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letilovic\Desktop\2019\INVESTICIJE\03 SANITARNI ČVOR - ŠKOLSKI\NATJECAJ II\"/>
    </mc:Choice>
  </mc:AlternateContent>
  <bookViews>
    <workbookView xWindow="0" yWindow="0" windowWidth="21600" windowHeight="9135" tabRatio="917" activeTab="4"/>
  </bookViews>
  <sheets>
    <sheet name="OPČI UVJETI " sheetId="55" r:id="rId1"/>
    <sheet name="1  PRIPREMNI RADOVI" sheetId="1" r:id="rId2"/>
    <sheet name="2. IZOLATERSKI RADOVI" sheetId="52" r:id="rId3"/>
    <sheet name="3 PODOPOLAGAČKI RADOVI" sheetId="2" r:id="rId4"/>
    <sheet name="4 GIPSARSKI RADOVI" sheetId="3" r:id="rId5"/>
    <sheet name="5.ZIDARSKI RADOVI" sheetId="54" r:id="rId6"/>
    <sheet name="6 KERAMIČARSKI RADOVI" sheetId="44" r:id="rId7"/>
    <sheet name="7 BOJADISARSKI RADOVI" sheetId="45" r:id="rId8"/>
    <sheet name="ALUMINIJSKI RADOVI " sheetId="47" r:id="rId9"/>
    <sheet name="9 VODOINSTALATERSKI RADOVI" sheetId="49" r:id="rId10"/>
    <sheet name="10 elektro" sheetId="50" r:id="rId11"/>
    <sheet name="REKAPITULACIJA" sheetId="32" r:id="rId12"/>
  </sheets>
  <definedNames>
    <definedName name="_xlnm.Print_Titles" localSheetId="1">'1  PRIPREMNI RADOVI'!$1:$1</definedName>
    <definedName name="_xlnm.Print_Titles" localSheetId="3">'3 PODOPOLAGAČKI RADOVI'!$1:$1</definedName>
    <definedName name="_xlnm.Print_Titles" localSheetId="4">'4 GIPSARSKI RADOVI'!$1:$1</definedName>
    <definedName name="_xlnm.Print_Area" localSheetId="11">REKAPITULACIJA!$A$1:$E$35</definedName>
  </definedNames>
  <calcPr calcId="162913"/>
</workbook>
</file>

<file path=xl/calcChain.xml><?xml version="1.0" encoding="utf-8"?>
<calcChain xmlns="http://schemas.openxmlformats.org/spreadsheetml/2006/main">
  <c r="D42" i="3" l="1"/>
  <c r="D47" i="3" l="1"/>
  <c r="D49" i="1" l="1"/>
</calcChain>
</file>

<file path=xl/sharedStrings.xml><?xml version="1.0" encoding="utf-8"?>
<sst xmlns="http://schemas.openxmlformats.org/spreadsheetml/2006/main" count="606" uniqueCount="391">
  <si>
    <t>vrsta radova</t>
  </si>
  <si>
    <t>red. broj</t>
  </si>
  <si>
    <t>opis</t>
  </si>
  <si>
    <t xml:space="preserve">jedinica mjere </t>
  </si>
  <si>
    <t xml:space="preserve">količina       </t>
  </si>
  <si>
    <t>1.</t>
  </si>
  <si>
    <t>2.</t>
  </si>
  <si>
    <t>3.</t>
  </si>
  <si>
    <t>4.</t>
  </si>
  <si>
    <t>5.</t>
  </si>
  <si>
    <t>6.</t>
  </si>
  <si>
    <t>7.</t>
  </si>
  <si>
    <t>8.</t>
  </si>
  <si>
    <t>m'</t>
  </si>
  <si>
    <t>9.</t>
  </si>
  <si>
    <t>10.</t>
  </si>
  <si>
    <t>m2</t>
  </si>
  <si>
    <t>kom</t>
  </si>
  <si>
    <t>red. br.</t>
  </si>
  <si>
    <t>REKAPITULACIJA</t>
  </si>
  <si>
    <t>red.   br.</t>
  </si>
  <si>
    <t>red.     br.</t>
  </si>
  <si>
    <t>KERAMIČARSKI RADOVI</t>
  </si>
  <si>
    <t>UKUPNO KERAMIČARSKI RADOVI</t>
  </si>
  <si>
    <t>BOJADISARSKI RADOVI</t>
  </si>
  <si>
    <t>RUŠENJA, TRANSPORTI I PRIPREMNI RADOVI</t>
  </si>
  <si>
    <t>UKUPNO RUŠENJA, TRANSPORTI I PRIPREMNI RADOVI</t>
  </si>
  <si>
    <t>Ručno štemanje strojnim alatima šliceva u  nosivim AB zidovima za razvod novih instalacija.</t>
  </si>
  <si>
    <t>PODOPOLAGAČKI - PARKETARSKI RADOVI</t>
  </si>
  <si>
    <t>VODOINSTALATERSKI RADOVI</t>
  </si>
  <si>
    <t>ELEKTROINSTALATERSKI RADOVI</t>
  </si>
  <si>
    <t>UKUPNO ELEKTROINSTALTERSKI RADOVI</t>
  </si>
  <si>
    <t>kpl</t>
  </si>
  <si>
    <t>RUŠENJA I PRIPREMNI RADOVI</t>
  </si>
  <si>
    <t>IZOLATERSKI RADOVI</t>
  </si>
  <si>
    <t>UKUPNO IZOLATERSKI  RADOVI</t>
  </si>
  <si>
    <t>PODOPOLAGAČKI RADOVI</t>
  </si>
  <si>
    <t>GIPSARSKI RADOVI</t>
  </si>
  <si>
    <t>UKUPNO GIPSARSKI  RADOVI</t>
  </si>
  <si>
    <t>ELEKTROINSTALACIJSKI RADOVI</t>
  </si>
  <si>
    <t>PDV 25 %</t>
  </si>
  <si>
    <t>UKUPNO :</t>
  </si>
  <si>
    <t>Demontaža postojećih elektro instalacija prije faze razbijanja :</t>
  </si>
  <si>
    <t>- skidanje priključnica i prekidača</t>
  </si>
  <si>
    <t>- anuliranje elektroinstalacija</t>
  </si>
  <si>
    <t>Skidanje postojeće sanitarije u sanitarnom čvoru:</t>
  </si>
  <si>
    <t>Kompletan ukrcaj i odvoz (svi transportni troškovi i takse) otpadnog materijala i šuta nakon završene prve faze radova na gradski deponij.</t>
  </si>
  <si>
    <t>Ukupno :</t>
  </si>
  <si>
    <t xml:space="preserve">jedinična cijena                                       /kn/ </t>
  </si>
  <si>
    <t>ukupno                                       /kn/</t>
  </si>
  <si>
    <t>- šlic presjeka 4x3 cm</t>
  </si>
  <si>
    <t>- šlic presjeka 5x4 cm</t>
  </si>
  <si>
    <t>Čišćenje površina od ostatka šuta i prašine višekratno prije svake od pojedinih faza predviđenih radova.</t>
  </si>
  <si>
    <t>U cijenu ukjljuceni svi transportni troskovi do privremene deponije.</t>
  </si>
  <si>
    <t>U cijenu ukljuceni svi transportni troskovi do privremene deponije</t>
  </si>
  <si>
    <t xml:space="preserve">jedinična cijena                                 /kn/ </t>
  </si>
  <si>
    <t>ukupno                                            /kn/</t>
  </si>
  <si>
    <t xml:space="preserve">jedinična cijena                   /kn/ </t>
  </si>
  <si>
    <t>ukupno                            /kn/</t>
  </si>
  <si>
    <t xml:space="preserve">jedinična cijena                        /kn/ </t>
  </si>
  <si>
    <t>ukupno                                      /kn/</t>
  </si>
  <si>
    <t>ukupno                     /kn/</t>
  </si>
  <si>
    <t>ZIDARSKI  RADOVI</t>
  </si>
  <si>
    <t>UKUPNO ZIDARSKI  RADOVI</t>
  </si>
  <si>
    <t>ZIDARSKI RADOVI</t>
  </si>
  <si>
    <t>SVEUKUPNO :</t>
  </si>
  <si>
    <t>Ručno rušenje strojnim alatima zidnih pregrada od cigle, d = 20 cm</t>
  </si>
  <si>
    <t xml:space="preserve">dim. 1,20x2,55 </t>
  </si>
  <si>
    <t xml:space="preserve">dim. 1,50 x 2,55 </t>
  </si>
  <si>
    <t>dim. 1,65 x 2,55</t>
  </si>
  <si>
    <t>Ručno rušenje strojnim alatima zidnih pregrada od cigle, d = 12 - 14 cm</t>
  </si>
  <si>
    <t>dim. 0,40 x 2,55</t>
  </si>
  <si>
    <t>dim. 0,3 x 2,55</t>
  </si>
  <si>
    <t>dim. 1,7 x 2,55</t>
  </si>
  <si>
    <t>Sanitarni čvor (2. kat) - pod</t>
  </si>
  <si>
    <t>Sanitarni čvor (2. kat.) - zid</t>
  </si>
  <si>
    <t xml:space="preserve">UKUPNO PODOPOLAGAČKI </t>
  </si>
  <si>
    <t>Dim. 1,64 x 2,55 - zid 1</t>
  </si>
  <si>
    <t>Dim. (1,54 x 2,55) + (0,4 x 2,55) - zid 2</t>
  </si>
  <si>
    <t>Dim. (1,54 x 2,55) + (0,4 x 2,55) - zid 3</t>
  </si>
  <si>
    <t>Dim. 1,70 x 2,55 - zid 4</t>
  </si>
  <si>
    <t>Dim. 1,70 x 2,55 - zid 5</t>
  </si>
  <si>
    <t>Dim. 1,70 x 2,55 - zid 6</t>
  </si>
  <si>
    <t>Dim. 0,27 x 2,55 - zid 7</t>
  </si>
  <si>
    <t>UKUPNO:</t>
  </si>
  <si>
    <t xml:space="preserve">OSTATAK SANITARNOG ČVORA </t>
  </si>
  <si>
    <t xml:space="preserve">Dim. 0,77 x 0,20 x 3 kom </t>
  </si>
  <si>
    <t xml:space="preserve">dim. 0,95 x 2,05  </t>
  </si>
  <si>
    <t>KUPATILO ( 4 kom)</t>
  </si>
  <si>
    <t>WC ( 4 kom)</t>
  </si>
  <si>
    <t>Dim. (0,9 + 0,9 + 0,9 ) x 2,1 - tuš = 5,67 m2 x 3</t>
  </si>
  <si>
    <t>pod = cca. 1,30 m2 x 4</t>
  </si>
  <si>
    <t>pod = cca. 14 m2</t>
  </si>
  <si>
    <t xml:space="preserve">pod = cca. (1,40+1,65) m2 x 2 </t>
  </si>
  <si>
    <t>Dim. 0,33 x 2,55  -zid 8</t>
  </si>
  <si>
    <t>ZID: d= 10-12 cm</t>
  </si>
  <si>
    <t>Dim. 1,10 x 2,55  -zid 9</t>
  </si>
  <si>
    <t>Dim. 0,95 x 2,10 -zid 10</t>
  </si>
  <si>
    <t>Dim. 1,80 x 2,55 -zid hodnik</t>
  </si>
  <si>
    <t xml:space="preserve">Rušenje  izvesti na način da se sačuvaju osnovni građevinski materijali </t>
  </si>
  <si>
    <t>Navedene materijale po rušenju ili demontaži složiti na gradilišno odlagalište po vrstama i dalje postupati prema dogovoru s investitorom ili korisnikom objekta.</t>
  </si>
  <si>
    <t>Neupotrebljiv materijal i građevinski šut odvesti na gradsko odlagalište udaljeno do 7 km.</t>
  </si>
  <si>
    <t>Pri rušenju dijelova nosive konstrukcije, izradi proboja u nosivim zidovima i sl. obvezno izvršiti odgovarajuća podupiranja.</t>
  </si>
  <si>
    <t>Sve radove izvoditi pažljivo, poštivajući pravila zaštite na radu.</t>
  </si>
  <si>
    <t>Pri rušenju i demontaži poduzeti sve mjere za sigurnost i zaštitu prolaznika, te susjednih objekata.</t>
  </si>
  <si>
    <t>Jediničnom cijenom za svaku pojedinačnu stavku obuhvatiti:</t>
  </si>
  <si>
    <t>- rušenje ili demontažu građevinskog elementa ili konstrukciju</t>
  </si>
  <si>
    <t>- sva potrebna podupiranja</t>
  </si>
  <si>
    <t>- iznošenje demontiranog materijala iz objekta i odlaganje na gradilišno odlagalište (u granicama parcele)</t>
  </si>
  <si>
    <t>komp</t>
  </si>
  <si>
    <t xml:space="preserve"> umivaonik, armatura, sifonski luk, te sanitarna galanterija uz umivaonik kao: ogledalo, etažer, držači ručnika i sapuna</t>
  </si>
  <si>
    <t xml:space="preserve"> kada komplet s armaturom, držačem sapuna, držačem ručnika</t>
  </si>
  <si>
    <t>WC školjka komplet s vodokotličem, ispirnom cijevi, rolo držačem toalet papira</t>
  </si>
  <si>
    <t xml:space="preserve"> bojler</t>
  </si>
  <si>
    <t xml:space="preserve"> ostali pomoćni spojni pribor</t>
  </si>
  <si>
    <t>Demontaža unutarnje stolarije.</t>
  </si>
  <si>
    <t>Stavka obuhvaća pažljivu demontažu unutarnjih vrata komplet s dovratnicima.</t>
  </si>
  <si>
    <t>Obračun po komadu prema zidarskoj veličini otvora.</t>
  </si>
  <si>
    <t>Vrata sa nadsvjetlom dim 95 x 205</t>
  </si>
  <si>
    <t xml:space="preserve">Rušenje zidnih keramičkih pločica sa pripadajućom žbukom i podnih sa estrihom. U cijenu uključeno ručno iznošenje srušenog materijala iz objekta  </t>
  </si>
  <si>
    <t>Materijali za izvedbu izolaterskih radova moraju biti u skladu s važećim propisima i normativima.</t>
  </si>
  <si>
    <t>Radovi se moraju izvoditi stručno i kvalitetno u skladu s važećim propisima i pravilima struke.</t>
  </si>
  <si>
    <t>Jedinična cijena obuhvaća nabavu materijala, transport do gradilišta, skladištenje materijala i manipulaciju materijalom na gradilištu, radne skele, izvođenje radova, popravak loše i nekvalitetno izvedenih radova, te čišćenje prostora nakon završetka pojedinih radova.</t>
  </si>
  <si>
    <t xml:space="preserve">Izrada hidroizolacije na podovima  i zidu sanitarnog čvora, fleksibilnom polimercementnom hidroizolacijom jednako vrjednim kao PLASTIVO 180.  </t>
  </si>
  <si>
    <t>Hidroizolacija  se nanosi u dva sloja, prema uputama proizvođača. Sve spojeve horizontalnih i vertikalnih površina ojačati mrežicom, te uključiti u cijenu stavke.</t>
  </si>
  <si>
    <t xml:space="preserve">Betoniranje arm. betonskog estriha u padu d= 5 cm. Estrih betonirati na mjestima gdje je potreban popravak postoječe podloge sitnozrnim betonom MB-25, i armirati PP vlakancima. </t>
  </si>
  <si>
    <t xml:space="preserve">Na mjestima sudara estriha sa zidovima, stupovima i sl. izvesti dilatacijsku rešku sa umetkom od kamene vune kao TERVOL RS debljine 1,0 cm ili drugom istovjetnom </t>
  </si>
  <si>
    <t xml:space="preserve">PONUĐENI PROIZVOD : </t>
  </si>
  <si>
    <t>Sve radove izvoditi u skladu sa uputama proizvođača.</t>
  </si>
  <si>
    <t>Jedinična cijena obuhvaća provjeru mjera na objektu, nabavu obloge i ostalog potrebnog materijala, transport, manipulaciju i skladištenje na gradilištu, izvedbu, upotrebu radne skele, popravak loše i nekvalitetno izvedenih radova i čišćenje otpadaka nastalih pri izvođenju.</t>
  </si>
  <si>
    <t>Pri izradi pregrada, te oblozi zidova ili stropova, i pri izradi spuštenih stropova koristiti originalne profile od pocinčanog čeličnog lima sa pripadajućim priborom za međusobnu vezu profila i za učvršćenje profila na osnovnu konstrukciju.</t>
  </si>
  <si>
    <t>Učvršćenje ploča na podkonstrukciju vršiti  vijcima za brzu montažu, uz obvezno upuštanje glave vijka za bar 2 mm u odnosu na ravninu vidljive plohe.</t>
  </si>
  <si>
    <t>Sljubnice izmedu ploča ispunjavati odgovarajućom  smjesom i ojačanjem perforiranom papirnom  trakom za spojnice.</t>
  </si>
  <si>
    <t>Izložene rubove ojačavati sa  aluminijskim perforiranim “L” profilom.</t>
  </si>
  <si>
    <t>Obloga zida gipskartonskim pločama.</t>
  </si>
  <si>
    <t>Izrada obloge AB zida koja se sastoji od:</t>
  </si>
  <si>
    <t>- gipskartonskih ploča u jednom sloju debljine 1,25 cm</t>
  </si>
  <si>
    <t>- podkonstrukcije za gipskartonske ploče od pocinčanih čeličnih profila</t>
  </si>
  <si>
    <t>- prostor između profila podkonstrukcije u cjelosti ispuniti pločama kamene vune debljine ploča 6,00 cm</t>
  </si>
  <si>
    <t>Obračun po m2 komplet izvedene obloge s izolacijskim slojem.</t>
  </si>
  <si>
    <t>Sljubnice između ploča ispunjavati odgovarajućom gips smjesom i ojačanjem perforiranom papirnom  trakom za spojnice.</t>
  </si>
  <si>
    <t>Glave vijaka upuštene u oblogu ispuniti odgovarajućom gips smjesom.</t>
  </si>
  <si>
    <t>Izrada pregradnog zida od gipskartonskih ploča  koji se sastoji od:</t>
  </si>
  <si>
    <t>- gipskartonskih ploča u dva sloja debljine 1,25 cm</t>
  </si>
  <si>
    <t>ZID: d= 20-25 cm (ispuna 10 cm )</t>
  </si>
  <si>
    <t>Osnovni materijal kojim se izvode zidanja (opeka i dr.) mora u pogledu kemijskog sastava, mehaničkih svojstva i dimenzija biti u skladu sa važećim propisima i normativima.</t>
  </si>
  <si>
    <t xml:space="preserve">Materijali iz kojih se sastoji mort (pijesak, vezivo, voda i aditivi ) moraju biti u skladu sa važećim propisima i normativima. </t>
  </si>
  <si>
    <t xml:space="preserve">Za pripremu mortova ako to opisom nije određeno može se upotrijebiti prirodni pijesak bez organskih primjesa  ili umjetno proizveden, drobljeni pijesak. </t>
  </si>
  <si>
    <t>Morski pijesak mora se prije upotrebe isprati.</t>
  </si>
  <si>
    <t>Granulacijska krivulja pijeska mora bitu u skladu sa propisima, odnosno na smije biti zrna većih od 4 mm, ni više od 10 % zrna promjera manjeg od 1 mm.</t>
  </si>
  <si>
    <t xml:space="preserve">Ovisno o vrsti morta kao vezivo upotrebljava se hidratizirano vapno i (ili) portland cement. </t>
  </si>
  <si>
    <t>Sastav morta, omjeri pojedinih sastojaka, konzinstencija svježeg morta i mehanička svojstva stvrdnutog morta moraju odgovarati propisima i normativima.</t>
  </si>
  <si>
    <t xml:space="preserve">Zidanja se moraju izvesti stručno i kvalitetno, uz poštivanje općih i posebnih pravila i uputa proizvodača za pojedine materijale. </t>
  </si>
  <si>
    <t>Dimenzije iz projekta se moraju striktno poštivati.</t>
  </si>
  <si>
    <t>Žbukanja se moraju izvoditi stručno i naročito precizno, dok rubovi žbukanih elemenata moraju bez odstupanja pratiti zadanu formu (horizontala, vertikala, kosina, krivulja).</t>
  </si>
  <si>
    <t>Cementni namazi i glazure moraju biti u skladu sa zadanom geometrijom ploha.</t>
  </si>
  <si>
    <t>Mjestimična odstupanja od zadane plohe moraju biti od granicama propisanih toleranci.</t>
  </si>
  <si>
    <t>Jedinična cijena obuhvaća nabavu materijala, transport do gradilišta, skladištenje materijala i manipulaciju materijalom na gradilištu, radne skele, pripremu morta, izvođenje radova, popravak loše izvedenih radova i čišćenje prostora nakon završetka pojedinih zidarskih radova.</t>
  </si>
  <si>
    <t>U cijenu su uključeni svi posredni i neposredni troškovi za rad, materijal, transport, alat i građevinske strojeve.</t>
  </si>
  <si>
    <t>Krpanje šliceva i proboja u podovima, zidovima i stropovima nakon postave novih instalacija. Krpanje izvesti cementnim mortom. Obračun po m', a prema veličini presjeka:</t>
  </si>
  <si>
    <t>Obračun po ml</t>
  </si>
  <si>
    <t xml:space="preserve">Žbukanje cementnom žbukom  zidova sanitarnih čvorova poslije rušenja zidnih keramičkih pločica ( do visine na kojoj su bile postavljene pločice) i postave novih instalacija i nakon zidanja zidova. Grubo krpanje poslije postave instalacija obračunato posebno. </t>
  </si>
  <si>
    <t>Prije žbukanja površine očistiti i premazati SN vezom.</t>
  </si>
  <si>
    <r>
      <t>m</t>
    </r>
    <r>
      <rPr>
        <vertAlign val="superscript"/>
        <sz val="10"/>
        <rFont val="Arial"/>
        <family val="2"/>
        <charset val="238"/>
      </rPr>
      <t>2</t>
    </r>
  </si>
  <si>
    <t>Radovi se moraju izvesti stručno i kvalitetno u skladu sa važećim propisima i normativima.</t>
  </si>
  <si>
    <t>Sav materijal mora biti u skladu sa važećim normativima, uz poštivanje uputa proizvodača.</t>
  </si>
  <si>
    <t>Oblaganje keramičkim pločicama vršiti nakon što su završeni radovi žbukanja, postavljeni dovratnici i nakon što se ispita montirana instalacija.</t>
  </si>
  <si>
    <t>Keramičke pločice u pogledu fizičko - kemijskih svojstva moraju biti u skladu sa HRN B.D1.305 i HRN B.D1.334.</t>
  </si>
  <si>
    <t>Oblik pločica, veličinu  i površinski izgled određuje projektant.</t>
  </si>
  <si>
    <t xml:space="preserve">Obložena površina ne smije odstupati od zadane plohe, sljubnice moraju biti ravne i ujednačene širine. </t>
  </si>
  <si>
    <t>Prodori moraju biti obrubljeni precizno isječenim pločicama.</t>
  </si>
  <si>
    <t>Jedinična cijena obuhvaća materijal, transport materijala na gradilište, skladištenje do postave, postavu, otklanjanje nedostataka i čišcenje otpadaka nastalih pri izvedbi.</t>
  </si>
  <si>
    <t>Dobava i oblaganje zidova glaziranim keramičkim pločicama .</t>
  </si>
  <si>
    <t>Podloga mora biti bez oštećenja, čvrsta i očišćena od masnoća i prešine.</t>
  </si>
  <si>
    <t>Postava u vodootpornom građevinskom ljepilu sa otvorenim sljubnicama debljine do 3 mm.</t>
  </si>
  <si>
    <t xml:space="preserve">Pri postavi koristiti plastične križiće, a fuge zatvarati masom za fugiranje na bazi cementa sa mineralnim punilima, aditivima i pigmentima. </t>
  </si>
  <si>
    <t>Fugiranje vršiti najranije nakon 24 sata od postave pločica.</t>
  </si>
  <si>
    <t>Nakon fugiranja pločice temeljito očistiti od ostataka mase za fugiranje i isprati.</t>
  </si>
  <si>
    <t>Pločice klase A , debljine 1,0 cm, veličine 20x20 cm.</t>
  </si>
  <si>
    <t>Ton i struktura ker. pločica prema izboru projektanta.</t>
  </si>
  <si>
    <t>U cijenu uključiti postavu kutnih lajsni ,  silikoniranje spojeva zida i poda u boji fuga  kao i dobavu i montažu samoljepljive pvc lajsne između vrata i zida,  prosječne širine  5 cm</t>
  </si>
  <si>
    <t>Obračun po m2 izvedene obloge.</t>
  </si>
  <si>
    <t>Dobava i oblaganje podova glaziranim keramičkim pločicama.</t>
  </si>
  <si>
    <t>Ker. pločice atestirane na protukliznost.</t>
  </si>
  <si>
    <t>Obračun po m2 izvedene podne obloge.</t>
  </si>
  <si>
    <t>NAPOMENA : Nabavna cijena keramike do 125 kn bez pdv-a</t>
  </si>
  <si>
    <t>Privremena demontaža i nakon obavljenih radova ponovna montaža postoječih  radijatora , koji se moraju isključiti iz sistema grijanja škole dok traju radovi</t>
  </si>
  <si>
    <t>11.</t>
  </si>
  <si>
    <t>Radovi se moraju izvesti u skladu sa važećim propisima i standardima.</t>
  </si>
  <si>
    <t>Upotrebljeni materijal mora odgovarati važećim standardima, te je potrebno poštovati upute proizvođača istog.</t>
  </si>
  <si>
    <t>U odabranim sistemima zaštite materijali po svojim tehničkim karakteristikama moraju biti takvi da je svaki nanešeni sloj dobra podloga za naredni sloj.</t>
  </si>
  <si>
    <t>Iz tog razloga za jedan sistem treba upotrijebiti proizvode jednog proizvođača.</t>
  </si>
  <si>
    <t>U poisima su dane kemijsko-fizikalne baze na osnovu kojih je materijal izrađen.</t>
  </si>
  <si>
    <t>Mogu se birati materijali bilo kojeg proizvođača ako imaju kemijsko-fizikalnu bazu identičnu onoj iz opisa.</t>
  </si>
  <si>
    <t>Komercijalni naziv jednog iz palete mogućih proizvoda dat je u opisu stavke samo radi lakšeg snalaženja pri nabavi materijala.</t>
  </si>
  <si>
    <t>Kod uporabe otrovnih i zapaljivih materijala obvezna je primjena propisanih zaštitnih mjera.</t>
  </si>
  <si>
    <t>Za svaki upotrebljeni materijal moraju biti poznate požarno preventivne karakteristike prema standardima HRN Z.CO.003, 005, 007, 010, 012 i HRN. Z.BO.001, te temperaturni razred i eksploziona grupa.</t>
  </si>
  <si>
    <t>Izvoditelj je u obvezi poštivati izbor boja određen od projektanta.</t>
  </si>
  <si>
    <t>Prije izrade završnog sloja na gradilištu se izrađuje probni uzorak.</t>
  </si>
  <si>
    <t>Projektant je obvezan provjeriti uzorak, te nakon pisane suglasnosti projektanta može se započeti sa nanošenjem završnog sloja boje.</t>
  </si>
  <si>
    <t>Pri izvođenju maksimalno zaštiti površine koje se ne bojaju u neposrednoj blizini odvijanja radova.</t>
  </si>
  <si>
    <t>Bojanje unutarnjih zidova i stropova, te bojanje pročelja obračunava se po m2.</t>
  </si>
  <si>
    <t>Jedinična cijena obuhvaća manipulaciju elementima u toku bojanja, radne skele, materijal, rad, otklanjanje nedostataka, čišćenje bojom uprljanih površina i čišćenje otpadaka nastalih pri izvođenju bojadisarskih radova.</t>
  </si>
  <si>
    <t xml:space="preserve">Bojanje   stropova disperzivnim bojama svijetlog tona </t>
  </si>
  <si>
    <t>Podloga se mora prethodno očistiti od prašine i dr. nečistoća.</t>
  </si>
  <si>
    <t>Imregnaciju izvesti na bazi vodene disperzije akrilatnih kopolimera ( Disperolakril impregnacija ) koja se nanosi na suhu podlogu četkom, i to temeljito.</t>
  </si>
  <si>
    <t>Podlogu dvokratno gletovati disperzivnim kitom, te se površina nakon sušenja brusi brusnim papirom finih zrnaca i otprašuje.</t>
  </si>
  <si>
    <t>Na tako pripremljenu podlogu nanosi se dvokratno nalič disperzivnom bojom na bazi vodene disperzije akrilatnih kopolimera.</t>
  </si>
  <si>
    <t>Nanošenje krznenim valjkom.</t>
  </si>
  <si>
    <t>Boja svijetlog tona prema odabiru projektanta.</t>
  </si>
  <si>
    <t>Obračun po m2 obojane površine.</t>
  </si>
  <si>
    <t xml:space="preserve">zidovi </t>
  </si>
  <si>
    <t>strop</t>
  </si>
  <si>
    <t xml:space="preserve">UKUPNO BOJADISARSKI RADOVI </t>
  </si>
  <si>
    <t>Dobava,izrada i ugradnja unutarnjih</t>
  </si>
  <si>
    <t>jednokrilnih zaokretnih punih vrata,</t>
  </si>
  <si>
    <t>Sve izrađeno od al.profila bez prekinutog</t>
  </si>
  <si>
    <t xml:space="preserve">termičkog mosta jednako vrijedan kao Alcoa R40 </t>
  </si>
  <si>
    <t>ili drugi istovjetni</t>
  </si>
  <si>
    <t>PONUĐENI PROIZVOD :</t>
  </si>
  <si>
    <t>plastificiranog u bijeloj boji RAL 9010.</t>
  </si>
  <si>
    <t>Vrata su sa ispunom od aluminijskog</t>
  </si>
  <si>
    <t>termoizoliranog panela debljine 20 mm.</t>
  </si>
  <si>
    <t>Vrata su opremljena cilindričnom bravom i kvakom.</t>
  </si>
  <si>
    <t>Dimenzije provjeriti na licu mjesta.</t>
  </si>
  <si>
    <t>a) 90x 205 cm</t>
  </si>
  <si>
    <t>b) 75 x 205 cm</t>
  </si>
  <si>
    <t>Nabava materijala i obrada unutarnjih i vanjskih špala uz ugrađenu novu vanjsku i unutarnju stolariju r.š. 40 cm .</t>
  </si>
  <si>
    <t>Rušenje ab "korita" za pranje, obloženog pločicama, približne površine 1,82 duljine 2,7 m.</t>
  </si>
  <si>
    <t>U dužnom metru cijevi su uračunati i svi fazonski komadi za spajanje i montažu polipropilenskih cijevi, te sva pomoćna sredstva za pričvršćenje.</t>
  </si>
  <si>
    <t>a) NO 15</t>
  </si>
  <si>
    <t>m1</t>
  </si>
  <si>
    <t>Kuglasti ventil</t>
  </si>
  <si>
    <t>Dobava i ugradba poniklovanih revizijskih vratašca, komplet s okvirom.</t>
  </si>
  <si>
    <t>Obračun po komadu prema veličini vratašca.</t>
  </si>
  <si>
    <t>a) veličine 20 x 20 cm</t>
  </si>
  <si>
    <t>Ispitivanje instalacija vodovoda i kanalizacije</t>
  </si>
  <si>
    <t>Čišćenje, dezinfekcija i ispiranje vodovodne instalacije (24 sata).</t>
  </si>
  <si>
    <t>Prespajanje nove instalacije na postojeću instalaciju vodovoda i tlačna proba. 
U cijenu stavke uračunati i prelazni komad.</t>
  </si>
  <si>
    <t>Dobava i ugradba kanalizacijskih PVC cijevi.</t>
  </si>
  <si>
    <t>Cijevi međusobno spajati naglavcima s gumenim prstenom, te pričvrsnim materijalom.</t>
  </si>
  <si>
    <t>Obračun po m1 ugrađene cijevi prema promjeru cijevi. Uključivo potrebni pričvrsni materijal, spojeve i fazonske komade.</t>
  </si>
  <si>
    <t>a) ND 110</t>
  </si>
  <si>
    <t>Dobava i ugradba podne sifonske rešetke iz PP-a za sanitarne čvorove.</t>
  </si>
  <si>
    <t>Tip jednako vrijedan kao HL 300 proizvod "Hutterer &amp; Lechner". Ili drugi istovjetni</t>
  </si>
  <si>
    <t xml:space="preserve"> ND 75</t>
  </si>
  <si>
    <t>Dobava i ugradba revizijskih vratašca od nehrđajućeg čeličnog lima debljine          0,5 mm.</t>
  </si>
  <si>
    <t>a) veličine 30 x 30 cm</t>
  </si>
  <si>
    <t>Provjera prohodnosti postoječih odvoda, te eventualna probijanja začepljenja</t>
  </si>
  <si>
    <t>Prespajanje nove instalacije na postojeću instalaciju kanalizacije i ispitivanje vodonepropusnosti instalacija. 
U cijenu stavke uračunati i prelazni komad.</t>
  </si>
  <si>
    <t>Predviđeni sanitarni uređaji su jednako vrijedni kao proizvod "Inker" ili drugi istovjetni , u bijeloj boji.</t>
  </si>
  <si>
    <t xml:space="preserve">Dobava i ugradba WC školjke </t>
  </si>
  <si>
    <t>WC školjka od keramike I klase.</t>
  </si>
  <si>
    <t>Stavka još uključuje:</t>
  </si>
  <si>
    <t>- kutni ventil 15/10 mm i spojna flexi cijev za priključak vodokotlića na instalaciju</t>
  </si>
  <si>
    <t>- WC daska (sjedište) od tvrde plastike</t>
  </si>
  <si>
    <t>- silikonski kit za brtvljene</t>
  </si>
  <si>
    <t>- tipsku brtvu - gumena manžetna za priključak na odvodnu vertikalu</t>
  </si>
  <si>
    <t>Obračun po ugrađenom kompletu.</t>
  </si>
  <si>
    <t>Dobava i ugradba umivaonika od keramike I klase.</t>
  </si>
  <si>
    <t>Stavka uključuje:</t>
  </si>
  <si>
    <t>- vijke i tiple za montažu na zid</t>
  </si>
  <si>
    <t>- kutne ventile</t>
  </si>
  <si>
    <t>- komplet odljevnu garnituru, kromirana rešetkica i kromirani sifon</t>
  </si>
  <si>
    <t xml:space="preserve">Obračun po ugrađenom kompletu </t>
  </si>
  <si>
    <t>Dobava i ugradba akumulacijskog električnog bojlera.</t>
  </si>
  <si>
    <t xml:space="preserve">- el. bojler s grijačem </t>
  </si>
  <si>
    <t>- zidni konzolni nosač, te vijke i tiple za montažu</t>
  </si>
  <si>
    <t>- sigurnosno - nepovratni ventil</t>
  </si>
  <si>
    <t>- flexi cijevi za priključak na instalaciju</t>
  </si>
  <si>
    <t>Obračun po ugrađenom kompletu prema volumenu bojlera.</t>
  </si>
  <si>
    <t>Dobava i ugradba kompleta sanitarne galanterije</t>
  </si>
  <si>
    <t>Stavka uključuje montažu komplet sa svim nužnim pričvrsnim materijalom.</t>
  </si>
  <si>
    <t>Komplet se sastoji:</t>
  </si>
  <si>
    <t>- ogledalo vel. 60 x 40 cm</t>
  </si>
  <si>
    <t>- etažer 60 x 15 cm</t>
  </si>
  <si>
    <t>- držač papirnatih ručnika uz umivaonike</t>
  </si>
  <si>
    <t>- držač toalet papira uz WC školjku</t>
  </si>
  <si>
    <t>- držač - posuda za tekući sapun, uz umivaonike</t>
  </si>
  <si>
    <t>- WC četka</t>
  </si>
  <si>
    <t>- koš za otpatke</t>
  </si>
  <si>
    <t>Dobava i ugradba tuš kade.</t>
  </si>
  <si>
    <t>Tuš kada akrilna, bijele boje.</t>
  </si>
  <si>
    <t>- silikonski kit za brtvljenje spoja kade i zidne keramike</t>
  </si>
  <si>
    <t>- komplet odljevnu garnituru, kromirana rešetkica i sifonski luk</t>
  </si>
  <si>
    <t>- PVC harmonika vrata, komplet s montažom</t>
  </si>
  <si>
    <t>Obračun po ugrađenom kompletu prema veličini tuš kade.</t>
  </si>
  <si>
    <t>a) tuš kada vel. 90 x 90 cm</t>
  </si>
  <si>
    <t>b) ND 50</t>
  </si>
  <si>
    <t xml:space="preserve"> bojler volumena 100 litara</t>
  </si>
  <si>
    <t>ZAJEDNIČKI OBRAČUNSKO TEHNIČKI UVJETI</t>
  </si>
  <si>
    <t>1. Opći uvjeti</t>
  </si>
  <si>
    <t>Ovi zajednički obračunsko tehnički uvjeti su sastavni dio svih općih uvjeta za pojedine vrste radova.</t>
  </si>
  <si>
    <t xml:space="preserve">Cijene upisane u ovaj troškovnik sadrže svu odštetu za pojedine radove i dobave u odnosnim stavkama troškovnika i to u potpuno završenom radu tj. sav rad, materijal, naknadu za alat, sve pripreme, sporedne i završne radove, te horizontalne i vertikalne prijevoze i prijenose, postave i skidanje potrebnih skela, sve sigurnosne mjere po odredbama HTZ i slično. U cijene su također uključena sva druga davanja kao i pripomoći kod izvedbe obrtničkih radova - zaštita obrtničkih radova i proizvoda: stolarije, sanitarije, obloga, zatim sva potrebna ispitivanja materijala radi postizavanja tražene kvalitete i čvrstoće po propisima. Sav upotrijebljeni materijal kao i finalni proizvod, mora odgovarati postojećim tehničkim propisima a ukoliko je to materijal ili proizvod izvan naših standarda treba kvalitetu istih dokazati atestom Zavoda za ispitivanje materijala. </t>
  </si>
  <si>
    <t>Davanjem ponude izvođač se obavezuje pravovremeno nabaviti sav opisani materijal i proizvode, a u slučaju nemogućnosti nabavke opisanog, tokom izvedbe gradnje će se za svaku izmjenu prikupiti ponude i uz suglasnost nadzornog inženjera i investitora odabrati najpovoljnija. U slučaju pogodbe izvođenja radova po građevinskoj knjizi svi će se radovi obračunati prema izmjeri u naravi bez obzira na količine upisane u troškovniku. Kao način obračuna više radnji vrijede prema tome jedinične cijene ponuđene ovim troškovnikom. Za radove van troškovnika vrijedit će cijene satnica i osnovnog materijala a obračun će se vršiti  na osnovu "Prosječnih normi u građevinarstvu".</t>
  </si>
  <si>
    <t>Izvođač nema pravo na manipulativne troškove za radove koje izvode njegove vlastite jedinice bez obzira da li se radi o građevinskim ili obrtničkim radovima.</t>
  </si>
  <si>
    <t>Prije početka izrade treba sve mjere i količine prekontrolirati u naravi i dogovoriti sa projektantom sve pojedinosti izvedbe.</t>
  </si>
  <si>
    <t>Prilikom predaje ponude treba navesti i točan rok, do kada se radovi mogu završiti i to kako rokova za pojedine faze, tako i za potpuno dovršenje. Osim toga treba prilikom predaje ponude predati osim ostalog i pismenu izjavu, da su ponuđaču poznati svi uvjeti te da je spreman da se prema njima nadmeće odnosno preuzima izvedbu radova.</t>
  </si>
  <si>
    <t>Kod podnošenja ponude izvođač je obvezan dostaviti detaljni operativni plan gradnje, organizacije gradilišta, popis mehanizacije i stručne radne snage, koja će biti korištena na gradilištu.</t>
  </si>
  <si>
    <t>Posebna obaveza glavnog izvođača u vezi sa ugovorima koje izvode drugi izvođači jest da mora koordinirati rad tih izvođača sa svojim radovima.</t>
  </si>
  <si>
    <t>Ta koordinacija obuhvaća sve potrebne pripreme, ugradnju eventualnih drvenih ili metalnih elemenata potrebnih za učvršćenje ili za vješanje, te ostale zidarske i druge pripomoći potrebne za izvedbu i dovršenje radova drugih izvođača kao i to da se istome omogući privremeno uskladištenje njegovih proizvoda. Glavni izvođač je također obavezan da uskladi sve svoje radove, naročito na instalacijama, sa radovima drugih izvođača (izvodi električnih instalacija, položaji raznih cijevi, kanali itd.) kao i sa izvođačem glavnih građevinskih radova te da istima omogući nesmetano i brzo izvođenje njihovih radova.</t>
  </si>
  <si>
    <t>Izvođač - kooperant je obavezan osigurati normalan i nesmetan rad tj. rok izvedbe tako da ne smeta pravilan rad ostalim obrtnicima zaposlenim na gradnji.</t>
  </si>
  <si>
    <t>Nabavljanje potrebnog materijala, osiguranje potrebnog broja radnika odgovarajuće stručnosti, kao i organizaciju svog rada izvođač treba sprovoditi tako da to bude u skladu sa operativnim planom, te da krivicom izvođača ne dođe do zakašnjenja s vlastitim radovima ili do ometanja u odvijanju radova drugih izvođača na zgradi.</t>
  </si>
  <si>
    <t>Izvođač mora sam osigurati svoje dovršene radove od oštećenja do primopredaje objekata.</t>
  </si>
  <si>
    <t>2. OPSEG RADOVA</t>
  </si>
  <si>
    <t>Ovim troškovnikom obuhvaćeni su svi građevinski i obrtnički radovi.</t>
  </si>
  <si>
    <t>Pridržavanje zakona</t>
  </si>
  <si>
    <t>Izvođač je obavezan pridržavati se svih postojećih i važećih zakona, standarda, naredbi i uputstava, uredbi, pravilnika, propisa i drugih akata koji se odnose ili se mogu odnositi na radove koje je preuzeo.</t>
  </si>
  <si>
    <t>3. TEHNIČKA DOKUMENTACIJA</t>
  </si>
  <si>
    <t>Sva tehnička dokumentacija čiji sastav je naveden u eleboratu predstavlja cjelinu i sastavni je dio ugovora o građenju. . Traženje takvog tumačenja i objašnjenja ne može ni u kom slučaju poslužiti kao isprika da ne nastavi rad u suglasnosti sa tumačenjem odnosno odlukom odgovornog projektanta i nadzornog organa.</t>
  </si>
  <si>
    <t>Ukoliko opis koje stavke dovodi izvođača u sumnju o načinu izvedbe, obavezan je pravovremeno, prije predaje ponude, tražiti objašnjenje projektanta.</t>
  </si>
  <si>
    <t>Ako tokom gradnje nastupe neke promjene ili dopune treba prije provedbe istih tražiti suglasnost nadzornog organa i ugovoriti jediničnu cijenu na osnovi elemenata danih u ponudi i to unijeti u građevinski dnevnik uz ovjeru. Sve nastale više radnje koje nisu utvrđene na ovaj način neće se priznati u obračunu.</t>
  </si>
  <si>
    <t>4. PRIVREMENI OBJEKTI, OPREMA I INSTALACIJE</t>
  </si>
  <si>
    <t>Izvođač je obavezan postaviti i instalirati sve privremene objekte, ograde, zaštite, opremu i instalacije potrebne za normalno izvođenje radova te iste ukloniti sa gradilišta nakon završetka radova.</t>
  </si>
  <si>
    <t>Privremeni objekti, ograde, zaštita i oprema pored ostalog obuhvaća uređenje pristupa, izgradnju eventualno potrebnih baraka, privremeno uređenje postojećih prostorija koje mogu poslužiti za odlaganje, doprema i postava građevinskih dizala, dizalica, ljestve i penjalice, ograde, zaštitne ograde, skele, platforme, oznake, protupožarnu opremu i sve ostalo potrebno za brzo i sigurno odvijanje izgradnje. Izvođač će sve ove radove izvesti bez posebne naplate.</t>
  </si>
  <si>
    <t>Izvođač će bez posebne naplate izvesti prema potrebi sve potrebne privremene priključke za vodovod, kanalizaciju, električnu mrežu i telefon, te provesti potrebnu rasvjetu na gradilištu uključivo propisanu svjetlosnu rasvjetnu signalizaciju. Kod toga treba uzeti u obzir da su osnovni priključci na gradilištu već izvedeni.</t>
  </si>
  <si>
    <t>Izvođač je obavezan na gradilištu organizirati čuvarsku službu te osigurati policom imovinu trećih lica i života od svih eventualnih šteta i ozljeda koje mogu biti prouzrokovane građenjem ili pripremom za građenje. Izvođač preuzima potpunu odgovornost za sav materijal, opremu itd. tokom provođenja pripremnih radova i izvođenja objekta, uključivo i materijal i opremu kooperanata, suizvođača itd. sve do potpune primopredaje svih radova i objekata investitoru.</t>
  </si>
  <si>
    <t>5. ČIŠĆENJA</t>
  </si>
  <si>
    <t xml:space="preserve">Izvođač radova će izvesti sva čišćenja tokom radova te po završetku pojedinih grubih radova kao i fino čišćenje po završetku svih radova a neposredno prije konačne primopredaje. </t>
  </si>
  <si>
    <t>Čišćenje obuhvaća uklanjanje svog smeća, otpadaka, šute, materijala ili elemenata koji je nadzorni inženjer odbio i zatražio da se ukloni sa gradilišta kao i konačno čišćenje i pranje nakon završetka svih radova te držanje svih materijala uredno uskladištenih. Izvođač je također obavezan ukloniti sve materijale, opremu itd. Gruba čišćenja izvoditi svakog dana po završetku radova.</t>
  </si>
  <si>
    <t>Izvođač je obavezan izvesti i završno čišćenje cijelog objekta prije primopredaje uključivo sva pranja stakla, pločica, podova, sanitarnih uređaja, armatura itd. Sva ta čišćenja izvođač će izvesti sredstvima za čišćenje koja su proizvedena i preporučena za primjenu na površinama koje se čiste i izvođač će o svom trošku zamijeniti, popraviti i dovesti u ispravno stanje sve radove i površine koje eventualno ošteti tokom takvog čišćenja.</t>
  </si>
  <si>
    <t>6. UKLANJANJE OTPADAKA</t>
  </si>
  <si>
    <t>Izvođač će tokom trajanja izvedbe uklanjati sve otpatke, smeće i šutu te će isto otpremiti izvan gradilišta na za tu svrhu odobrenu lokaciju i održavat će cijeli objekt uključivo dvorište i pločnike i ulice oko gradilišta u urednom i radnom stanju. Izvođač je obavezan voditi računa i provesti mjere osiguranja da se tokom uklanjanja otpadaka materijala i opreme ne dovedu u opasnost ljudi i imovina. Prilikom svih čišćenja i uklanjanja otpadaka kada god je to moguće izvođač će koristiti vodu da smanji stvaranje prašine. Nikakvo smeće neće biti spaljivano na gradilištu. Nikakvo smeće ili otpaci neće se bacati u iskope, jame niti koristiti kod nasipavanja.</t>
  </si>
  <si>
    <t>Vozila koja će se koristiti za odvoz smeća, šute i otpadaka moraju imati platneni krov (ceradu), a materijal koji se prevozi mora biti poprskan vodom, sve kako bi se spriječilo njegovo rasipanje i raznošenje vjetrom tokom prijevoza do lokaliteta za deponiranje. Suvišno blato i ostala nečistoća trebaju se očistiti sa kotača vozila kako bi se spriječilo da se isto raznosi po ulicama izvan gradilišta. Svako eventualno blato i ostalu nečistoću koju takova vozila raznesu po ulicama izvan gradilišta obavezan je izvođač o svom trošku ukloniti i zaprljane površine očistiti.</t>
  </si>
  <si>
    <t>7. ČUVANJE MATERIJALA</t>
  </si>
  <si>
    <t>Sav materijal i oprema koji će se upotrijebiti na objektu moraju biti uskladišteni, složeni i zaštićeni te održavani u urednom i dobrom stanju.</t>
  </si>
  <si>
    <t>Sav suvišni materijal, oprema i alat koji nije više u upotrebi kao skele itd. moraju biti uredno složeni tako da ne ometaju napredak preostalih radova te uklonjeni prvom prilikom sa gradilišta.</t>
  </si>
  <si>
    <t>Ukoliko se postojeće prostorije ili djelomično dovršeni prostori objekta koriste za privremeno skladište materijala pravovremeno izvođenje preostalih radova niti inspekciju odnosno kontrolu izvedenih radova. Izvođač je također odgovoran da težina uskladištenih materijala ne pređe računato dozvoljeno opterećenje konstrukcije.</t>
  </si>
  <si>
    <t>8. ZAVRŠETAK RADOVA</t>
  </si>
  <si>
    <t>Po završetku radova teren i svi dijelovi objekta bit će ostavljeni u čistom i urednom stanju koje će udovoljiti pregledu i odobrenju nadzornog organa.</t>
  </si>
  <si>
    <t>Sav preostali materijal, oprema i privremeni objekti bit će uklonjeni sa gradilišta, a površine na kojima su bili postavljeni dovedene su u prijašnje stanje, u stanje predviđeno projektom ili u stanje koje će odobriti nadzorni inženjer, a sve bez prava na posebnu naplatu.</t>
  </si>
  <si>
    <t>9. PRIMOPREDAJA RADOVA</t>
  </si>
  <si>
    <t>Po završetku svih radova izvršit će se primopredaja izvedenog objekta putem Komisije u kojoj će obavezno biti predstavnici investitora, projektanta i izvođača, a po potrebi i predstavnici proizvođača ili poduzeća koja su sudjelovala u financiranju ili izvedbi objekta.</t>
  </si>
  <si>
    <t>Prije primopredaje radova izvođač je obavezan investitoru dostaviti svu dokumentaciju, naročito projekt izvedenih radova odnosno izvedbeni projekt sa svim izmjenama i dopunama nastalim u toku građenja, građevinski dnevnik, ateste, rezultate ispitivanja itd. kao i drugu dokumentaciju potrebnu investitoru da zatraži od nadležnog inženjera dozvolu za upotrebu u skladu sa zakonima i propisima.</t>
  </si>
  <si>
    <t>Tokom primopredaje vodit će se zapisnik te je izvođač obavezan izvršiti sve eventualne ispravke, popravke i zamjene na radovima ukoliko se takve utvrde u tom zapisniku. Ove obaveze izvođača ne isključuju njegovu obavezu da provede ispravke, popravke ili zamjene zatražene po Komisiji nadležnog inženjera.</t>
  </si>
  <si>
    <t>Tokom trajanja ugovorenog jamčevnog odnosno garantnog roka izvođač je obavezan o svom trošku otkloniti sve nedostatke koji se pokažu u toku tog jamčevnog roka, a koji su nastupili zbog toga što se izvođač nije držao svojih obaveza u vezi sa kvalitetom radova i materijala.</t>
  </si>
  <si>
    <t>Investitor će izvođaču odrediti primjereni rok za otklanjanje nedostataka ali ujedno zadržava pravo i na naknadu eventualne štete nastale takvim nedostacima u izvedbi. Izvođač nije obavezan vršiti korekcije ili popravke koje su rezultat normalnog korištenja i habanja tokom upotrebe objekta.</t>
  </si>
  <si>
    <t>Po isteku jamčevnog odnosno garantnog roka predstavnici investitora, projektanta i izvođača će pregledati radove i sastaviti popis eventulanih korekcija i popravaka te odrediti razuman rok u kojem je izvođač obavezan provesti takve korekcije i popravke, a po izvršenju takvih popravaka isti će ponovo biti pregledani po nadzornom inženjeru, prihvaćeni i svi će se ugovoreni radovi potom isplatiti i posao će se smatrati završenim.</t>
  </si>
  <si>
    <t>TROŠKOVNIK GRAĐEVINSKO - ZANATSKIH RADOVA</t>
  </si>
  <si>
    <t xml:space="preserve">Ovaj troškovnik građevinsko-obrtničkih radova izrađen je na temelju: </t>
  </si>
  <si>
    <t xml:space="preserve"> </t>
  </si>
  <si>
    <t xml:space="preserve">  </t>
  </si>
  <si>
    <r>
      <t>-</t>
    </r>
    <r>
      <rPr>
        <sz val="7"/>
        <rFont val="Times New Roman"/>
        <family val="1"/>
        <charset val="238"/>
      </rPr>
      <t xml:space="preserve">          </t>
    </r>
    <r>
      <rPr>
        <sz val="11"/>
        <rFont val="Arial"/>
        <family val="2"/>
        <charset val="238"/>
      </rPr>
      <t>Projektnog zadatka dobivenog od investitora</t>
    </r>
  </si>
  <si>
    <r>
      <t>-</t>
    </r>
    <r>
      <rPr>
        <sz val="7"/>
        <rFont val="Times New Roman"/>
        <family val="1"/>
        <charset val="238"/>
      </rPr>
      <t xml:space="preserve">          </t>
    </r>
    <r>
      <rPr>
        <sz val="11"/>
        <rFont val="Arial"/>
        <family val="2"/>
        <charset val="238"/>
      </rPr>
      <t>Razgovora s korisnicima</t>
    </r>
  </si>
  <si>
    <t>NAPOMENA:</t>
  </si>
  <si>
    <t>Sve mjere potrebno je kontrolirati na licu mjesta, a ako se ukaže razlika u postojećem stanju koja utječe na dimenzije pojedinih prostora nužno je o tome obavijestiti nadzornog inženjera i projektanta kako bi se izvršilo rješenje i sve uskladilo.</t>
  </si>
  <si>
    <t>Izvoditelj se obvezuje prije davanja ponude pregledati teren na licu mjesta.</t>
  </si>
  <si>
    <t xml:space="preserve">Strojno rezanje otvora u AB nosivom zidu debljine 20 cm zbog postave novih vrata. U cijenu uključeni svi pomoćni radovi. </t>
  </si>
  <si>
    <t xml:space="preserve">Obracun po m2 gotovog izbetoniranog estriha u padu  sa izravnanjem površine “pod stazu” i nabijanjem te potrebnom armaturom, izradom dilatacija i slojem ekspandiranog polistirena debljine   2 cm . </t>
  </si>
  <si>
    <t>Struganje stare boje sa svih zidova i stropova uključivo i pripremu zidova za bojanje (pranje, impregniranje podloge, brušenje).</t>
  </si>
  <si>
    <t>Nabava i postava drvenog rošilja ispred tuš kada dim . 90 x50 cm</t>
  </si>
  <si>
    <t>UKUPNO VODOINSTALATERSKI RADOVI :</t>
  </si>
  <si>
    <r>
      <t>Dobava, polaganje i spajanje kabela rasvjete PPY 3x2,5 mm</t>
    </r>
    <r>
      <rPr>
        <vertAlign val="superscript"/>
        <sz val="10"/>
        <rFont val="Arial"/>
        <family val="2"/>
      </rPr>
      <t>2</t>
    </r>
    <r>
      <rPr>
        <sz val="10"/>
        <rFont val="Arial"/>
        <family val="2"/>
      </rPr>
      <t xml:space="preserve">. </t>
    </r>
  </si>
  <si>
    <t>Dobava, doprema i spajanje razvodne kutije.</t>
  </si>
  <si>
    <t>Dobava, doprema i montaža svjetiljke predviđene za ugradnju na strop (plafonjera). U svjetiljku se ugrađuje obična žarulja IP 54.</t>
  </si>
  <si>
    <t>Komplet (grlo, svjetiljka i žarulja)</t>
  </si>
  <si>
    <t>kompl</t>
  </si>
  <si>
    <t>Dobava, doprema i montaža prekidača običnog 10A/220 V</t>
  </si>
  <si>
    <r>
      <t xml:space="preserve">p/žb kutija </t>
    </r>
    <r>
      <rPr>
        <sz val="10"/>
        <rFont val="Symbol"/>
        <family val="1"/>
        <charset val="2"/>
      </rPr>
      <t xml:space="preserve">f </t>
    </r>
    <r>
      <rPr>
        <sz val="10"/>
        <rFont val="Arial"/>
        <family val="2"/>
      </rPr>
      <t>60 mm</t>
    </r>
  </si>
  <si>
    <t>Sitni spojni i montažni materijal</t>
  </si>
  <si>
    <t>Ispitivanje instalacije i izdavanje atesta od ovlaštene organizacije</t>
  </si>
  <si>
    <r>
      <t>Obračun po m</t>
    </r>
    <r>
      <rPr>
        <vertAlign val="superscript"/>
        <sz val="11"/>
        <rFont val="Arial"/>
        <family val="2"/>
        <charset val="238"/>
      </rPr>
      <t>2</t>
    </r>
  </si>
  <si>
    <t xml:space="preserve">Sve stavke raditi od aluminijskih profila bez prekida termo mosta jednako vrijedan kao ALCOA R40 ili FEAL DALMO ili drugi istovjetni </t>
  </si>
  <si>
    <t>Finalna obrada aluminijskih profila je elektrostatskim bojanjem u RAL boji po izboru projektanta, debljine bojenog sloja od 70 do 100 mikrona.</t>
  </si>
  <si>
    <t>Presjeci aluminijskih profila  i debljine limova moraju odgovarati zadanim opterećinjama i biti u skladu sa detaljima priloženim u projektu.</t>
  </si>
  <si>
    <t>Međusobno spajanje profila je pomoću kutnika od visokokvalitetne aluminijske legure i vijaka od nerđajučeg čelika.</t>
  </si>
  <si>
    <t>Spojeve između zida i aluminijskih profila brtviti dvokomponentnim trajnoelestičnim kitom.</t>
  </si>
  <si>
    <t>Između čeličnih stupova i aluminijskih profila moraju se postaviti PVC trake (brtve) kako bi se spriječilo nastajanje galvanskih struja.</t>
  </si>
  <si>
    <t>Izvoditelj je u obvezi da na objektu (gradilištu) provjeri osnovne mjere te da izradi radioničke nacrte za bitne detalje.</t>
  </si>
  <si>
    <t>Detalji moraju biti u skladu s principjelnim detaljima u projektu.</t>
  </si>
  <si>
    <t>Izrada aluminijske bravarije može početi tek kad projektant prihvati i ovjeri radioničke nacrte.</t>
  </si>
  <si>
    <t>S unutarnje strane zadržati postojeću kamenu klupčicu s tim da se obrati posebna pažnja prilikom demontaže i montaže stolarije da ne dođe do oštećenja iste.</t>
  </si>
  <si>
    <t>Stavka obuhvaća sav potrebni materijal, okov,bravu i sve elemente za izvedbu do potpune funkcionalnosti.</t>
  </si>
  <si>
    <t xml:space="preserve">Osnovni materijal za izradu aluminijskih vrata  su aluminijski profili i limovi izrađeni ekstrudiranjem aluminijske legure AlMgSi 0.5. Aluminijski elementi moraju udovoljavati standardima C.C4.120, C.C2.100 I C.C3.120. </t>
  </si>
  <si>
    <r>
      <t xml:space="preserve">Jedinična cijena obuhvaća nabavu materijala, provjeru osnovnih mjera na objektu, izradu radioničkih nacrta, prijevoz, skladištenje i manipulaciju na gradilištu, </t>
    </r>
    <r>
      <rPr>
        <b/>
        <sz val="11"/>
        <color indexed="8"/>
        <rFont val="Arial"/>
        <family val="2"/>
        <charset val="238"/>
      </rPr>
      <t>izradu skele</t>
    </r>
    <r>
      <rPr>
        <sz val="11"/>
        <color indexed="8"/>
        <rFont val="Arial"/>
        <family val="2"/>
        <charset val="238"/>
      </rPr>
      <t xml:space="preserve"> , ugradbu stavki, finalnu montažu okova nakon bojenja stavki (rozete, štitnici, kvake i sl.), otklanjanje nedostataka i čišćenje otpadaka nastalih pri izvođenju aluminijskih radova.</t>
    </r>
  </si>
  <si>
    <t xml:space="preserve">A) INSTALACIJE </t>
  </si>
  <si>
    <t xml:space="preserve">UKUPNO INSTALACIJE </t>
  </si>
  <si>
    <t xml:space="preserve">B) SANITARNA OPREMA </t>
  </si>
  <si>
    <t xml:space="preserve">UKUPNO SANITARNA OPREMA </t>
  </si>
  <si>
    <t>REKAPITIULACIJA :</t>
  </si>
  <si>
    <t>A) INSTALACIJE</t>
  </si>
  <si>
    <t>Nabava, doprema i montaža vodovodnih cijevi iz polipropilena (jednako vrijedan kao Wavin-Tigris green ili drugi istovjetni ) za toplu i hladnu vodu, izolirane toplinskom izolacijom debljine 6mm.</t>
  </si>
  <si>
    <t xml:space="preserve">ALUMINIJSKI RADOVI </t>
  </si>
  <si>
    <t>UKUPNO ALUMINIJSKI  RADOVI</t>
  </si>
  <si>
    <t>ALUMINIJSKI RADOVI</t>
  </si>
  <si>
    <t>- zidna jednoručna mješajuća armatura za toplu i hladnu vodu s tušem (jednako vrijedan kao tip "Armal" ili drugi istovjetni), te kromirani nosač za pomicanje tuša po visini koji se montira na zid</t>
  </si>
  <si>
    <t xml:space="preserve">- vijke i tiple za montažu WC školjke- odvod u zid </t>
  </si>
  <si>
    <t>- niskomontažni vodokotlić jednako vrijedni kao proizvod Geberit ili drugi istovjetni ___________ s ispirnom cijevi promjera 25 mm</t>
  </si>
  <si>
    <t>- stojeću jednoručnu mješajuću armaturu za toplu i hladnu vodu (jednako vrijedan kao tip "Armal" ili drugi istovjetni)</t>
  </si>
  <si>
    <t xml:space="preserve"> konzolni nosač za školjku ,jednako vrijedni kao proizvod Geberit tip duofix  ili drugi istovjetni _________________</t>
  </si>
  <si>
    <t>Obloga niskomontažnog vodokotlića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</si>
</sst>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k_n_-;\-* #,##0.00\ _k_n_-;_-* &quot;-&quot;??\ _k_n_-;_-@_-"/>
  </numFmts>
  <fonts count="43" x14ac:knownFonts="1">
    <font>
      <sz val="11"/>
      <color theme="1"/>
      <name val="Calibri"/>
      <family val="2"/>
      <charset val="238"/>
      <scheme val="minor"/>
    </font>
    <font>
      <sz val="11"/>
      <color indexed="8"/>
      <name val="Times New Roman"/>
      <family val="1"/>
      <charset val="238"/>
    </font>
    <font>
      <b/>
      <sz val="11"/>
      <color indexed="8"/>
      <name val="Times New Roman"/>
      <family val="1"/>
      <charset val="238"/>
    </font>
    <font>
      <i/>
      <sz val="11"/>
      <color indexed="8"/>
      <name val="Times New Roman"/>
      <family val="1"/>
      <charset val="238"/>
    </font>
    <font>
      <sz val="11"/>
      <name val="Times New Roman"/>
      <family val="1"/>
      <charset val="238"/>
    </font>
    <font>
      <sz val="10"/>
      <name val="Arial"/>
      <family val="2"/>
      <charset val="238"/>
    </font>
    <font>
      <b/>
      <sz val="12"/>
      <color indexed="8"/>
      <name val="Times New Roman"/>
      <family val="1"/>
      <charset val="238"/>
    </font>
    <font>
      <b/>
      <i/>
      <sz val="11"/>
      <color indexed="8"/>
      <name val="Times New Roman"/>
      <family val="1"/>
      <charset val="238"/>
    </font>
    <font>
      <b/>
      <sz val="11"/>
      <color theme="1"/>
      <name val="Calibri"/>
      <family val="2"/>
      <charset val="238"/>
      <scheme val="minor"/>
    </font>
    <font>
      <sz val="8"/>
      <color theme="1"/>
      <name val="Arial"/>
      <family val="2"/>
      <charset val="238"/>
    </font>
    <font>
      <sz val="11"/>
      <color theme="1"/>
      <name val="Times New Roman"/>
      <family val="1"/>
      <charset val="238"/>
    </font>
    <font>
      <b/>
      <sz val="11"/>
      <color theme="1"/>
      <name val="Times New Roman"/>
      <family val="1"/>
      <charset val="238"/>
    </font>
    <font>
      <b/>
      <sz val="8"/>
      <color theme="1"/>
      <name val="Arial"/>
      <family val="2"/>
      <charset val="238"/>
    </font>
    <font>
      <sz val="11"/>
      <color rgb="FFFF0000"/>
      <name val="Times New Roman"/>
      <family val="1"/>
      <charset val="238"/>
    </font>
    <font>
      <b/>
      <sz val="11"/>
      <name val="Times New Roman"/>
      <family val="1"/>
      <charset val="238"/>
    </font>
    <font>
      <sz val="11"/>
      <name val="Calibri"/>
      <family val="2"/>
      <charset val="238"/>
      <scheme val="minor"/>
    </font>
    <font>
      <i/>
      <sz val="11"/>
      <name val="Times New Roman"/>
      <family val="1"/>
      <charset val="238"/>
    </font>
    <font>
      <sz val="11"/>
      <color theme="1"/>
      <name val="Calibri"/>
      <family val="2"/>
      <charset val="238"/>
      <scheme val="minor"/>
    </font>
    <font>
      <b/>
      <sz val="10"/>
      <name val="Arial"/>
      <family val="2"/>
    </font>
    <font>
      <sz val="10"/>
      <name val="Arial"/>
      <family val="2"/>
    </font>
    <font>
      <b/>
      <sz val="10"/>
      <name val="Arial"/>
      <family val="2"/>
      <charset val="238"/>
    </font>
    <font>
      <sz val="11"/>
      <color theme="1"/>
      <name val="Arial"/>
      <family val="2"/>
      <charset val="238"/>
    </font>
    <font>
      <sz val="11"/>
      <color indexed="8"/>
      <name val="Arial"/>
      <family val="2"/>
      <charset val="238"/>
    </font>
    <font>
      <sz val="11"/>
      <name val="Arial"/>
      <family val="2"/>
      <charset val="238"/>
    </font>
    <font>
      <b/>
      <sz val="11"/>
      <color indexed="8"/>
      <name val="Arial"/>
      <family val="2"/>
      <charset val="238"/>
    </font>
    <font>
      <b/>
      <sz val="11"/>
      <name val="Arial"/>
      <family val="2"/>
      <charset val="238"/>
    </font>
    <font>
      <vertAlign val="superscript"/>
      <sz val="10"/>
      <name val="Arial"/>
      <family val="2"/>
      <charset val="238"/>
    </font>
    <font>
      <b/>
      <u/>
      <sz val="11"/>
      <name val="Arial"/>
      <family val="2"/>
      <charset val="238"/>
    </font>
    <font>
      <sz val="9"/>
      <name val="Arial"/>
      <family val="2"/>
      <charset val="238"/>
    </font>
    <font>
      <sz val="7"/>
      <name val="Times New Roman"/>
      <family val="1"/>
      <charset val="238"/>
    </font>
    <font>
      <u/>
      <sz val="11"/>
      <name val="Arial"/>
      <family val="2"/>
      <charset val="238"/>
    </font>
    <font>
      <sz val="11"/>
      <color rgb="FFFF0000"/>
      <name val="Arial"/>
      <family val="2"/>
      <charset val="238"/>
    </font>
    <font>
      <b/>
      <sz val="11"/>
      <color rgb="FFFF0000"/>
      <name val="Arial"/>
      <family val="2"/>
      <charset val="238"/>
    </font>
    <font>
      <sz val="11"/>
      <name val="Arial"/>
      <family val="2"/>
    </font>
    <font>
      <sz val="12"/>
      <name val="Arial"/>
      <family val="2"/>
      <charset val="238"/>
    </font>
    <font>
      <sz val="11"/>
      <color indexed="10"/>
      <name val="Arial"/>
      <family val="2"/>
      <charset val="238"/>
    </font>
    <font>
      <i/>
      <sz val="11"/>
      <color indexed="8"/>
      <name val="Arial"/>
      <family val="2"/>
      <charset val="238"/>
    </font>
    <font>
      <b/>
      <sz val="11"/>
      <color theme="1"/>
      <name val="Arial"/>
      <family val="2"/>
      <charset val="238"/>
    </font>
    <font>
      <vertAlign val="superscript"/>
      <sz val="10"/>
      <name val="Arial"/>
      <family val="2"/>
    </font>
    <font>
      <b/>
      <sz val="10"/>
      <color indexed="12"/>
      <name val="Arial"/>
      <family val="2"/>
    </font>
    <font>
      <sz val="10"/>
      <name val="Symbol"/>
      <family val="1"/>
      <charset val="2"/>
    </font>
    <font>
      <vertAlign val="superscript"/>
      <sz val="11"/>
      <name val="Arial"/>
      <family val="2"/>
      <charset val="238"/>
    </font>
    <font>
      <sz val="10"/>
      <color indexed="8"/>
      <name val="Arial"/>
      <family val="2"/>
      <charset val="238"/>
    </font>
  </fonts>
  <fills count="2">
    <fill>
      <patternFill patternType="none"/>
    </fill>
    <fill>
      <patternFill patternType="gray125"/>
    </fill>
  </fills>
  <borders count="14">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double">
        <color indexed="64"/>
      </top>
      <bottom style="double">
        <color indexed="64"/>
      </bottom>
      <diagonal/>
    </border>
  </borders>
  <cellStyleXfs count="5">
    <xf numFmtId="0" fontId="0" fillId="0" borderId="0"/>
    <xf numFmtId="0" fontId="5" fillId="0" borderId="0"/>
    <xf numFmtId="0" fontId="5" fillId="0" borderId="0" applyNumberFormat="0" applyFill="0" applyBorder="0" applyAlignment="0" applyProtection="0"/>
    <xf numFmtId="0" fontId="5" fillId="0" borderId="0"/>
    <xf numFmtId="43" fontId="17" fillId="0" borderId="0" applyFont="0" applyFill="0" applyBorder="0" applyAlignment="0" applyProtection="0"/>
  </cellStyleXfs>
  <cellXfs count="345">
    <xf numFmtId="0" fontId="0" fillId="0" borderId="0" xfId="0"/>
    <xf numFmtId="49" fontId="1" fillId="0" borderId="1" xfId="0" applyNumberFormat="1"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 fontId="1" fillId="0" borderId="1" xfId="0" applyNumberFormat="1" applyFont="1" applyBorder="1" applyAlignment="1">
      <alignment horizontal="center" vertical="center" wrapText="1"/>
    </xf>
    <xf numFmtId="4" fontId="1" fillId="0" borderId="0" xfId="0" applyNumberFormat="1" applyFont="1" applyBorder="1" applyAlignment="1">
      <alignment horizontal="center" vertical="center" wrapText="1"/>
    </xf>
    <xf numFmtId="49" fontId="1" fillId="0" borderId="0" xfId="0" applyNumberFormat="1" applyFont="1" applyAlignment="1">
      <alignment horizontal="center" vertical="top" wrapText="1"/>
    </xf>
    <xf numFmtId="0" fontId="1" fillId="0" borderId="0" xfId="0" applyNumberFormat="1" applyFont="1" applyAlignment="1" applyProtection="1">
      <alignment vertical="top" wrapText="1"/>
      <protection locked="0"/>
    </xf>
    <xf numFmtId="4" fontId="1" fillId="0" borderId="0" xfId="0" applyNumberFormat="1" applyFont="1" applyAlignment="1">
      <alignment horizontal="right"/>
    </xf>
    <xf numFmtId="0" fontId="1" fillId="0" borderId="1" xfId="0" applyNumberFormat="1" applyFont="1" applyBorder="1" applyAlignment="1" applyProtection="1">
      <alignment horizontal="center" vertical="center" wrapText="1"/>
      <protection locked="0"/>
    </xf>
    <xf numFmtId="4" fontId="1" fillId="0" borderId="0" xfId="0" applyNumberFormat="1" applyFont="1" applyAlignment="1">
      <alignment vertical="center" wrapText="1"/>
    </xf>
    <xf numFmtId="0" fontId="1" fillId="0" borderId="0" xfId="0" applyFont="1"/>
    <xf numFmtId="4" fontId="1" fillId="0" borderId="0" xfId="0" applyNumberFormat="1" applyFont="1" applyAlignment="1">
      <alignment horizontal="right" vertical="top" wrapText="1"/>
    </xf>
    <xf numFmtId="0" fontId="1" fillId="0" borderId="0" xfId="0" applyFont="1" applyAlignment="1">
      <alignment vertical="top" wrapText="1"/>
    </xf>
    <xf numFmtId="0" fontId="1" fillId="0" borderId="0" xfId="0"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vertical="center" wrapText="1"/>
    </xf>
    <xf numFmtId="49" fontId="1" fillId="0" borderId="0" xfId="0" applyNumberFormat="1" applyFont="1" applyAlignment="1" applyProtection="1">
      <alignment vertical="top" wrapText="1"/>
      <protection locked="0"/>
    </xf>
    <xf numFmtId="49" fontId="2" fillId="0" borderId="0" xfId="0" applyNumberFormat="1" applyFont="1" applyAlignment="1" applyProtection="1">
      <alignment vertical="top" wrapText="1"/>
      <protection locked="0"/>
    </xf>
    <xf numFmtId="0" fontId="1" fillId="0" borderId="0" xfId="0" applyFont="1" applyAlignment="1">
      <alignment vertical="center"/>
    </xf>
    <xf numFmtId="49" fontId="1" fillId="0" borderId="0" xfId="0" applyNumberFormat="1" applyFont="1" applyAlignment="1">
      <alignment horizontal="center"/>
    </xf>
    <xf numFmtId="49" fontId="1" fillId="0" borderId="0" xfId="0" applyNumberFormat="1" applyFont="1" applyBorder="1" applyAlignment="1">
      <alignment horizontal="center" vertical="center" wrapText="1"/>
    </xf>
    <xf numFmtId="4" fontId="1" fillId="0" borderId="0" xfId="0" applyNumberFormat="1" applyFont="1" applyBorder="1" applyAlignment="1">
      <alignment horizontal="right" vertical="center" wrapText="1"/>
    </xf>
    <xf numFmtId="0" fontId="1" fillId="0" borderId="0" xfId="0" applyFont="1" applyBorder="1" applyAlignment="1">
      <alignment horizontal="center" vertical="center" wrapText="1"/>
    </xf>
    <xf numFmtId="49" fontId="1" fillId="0" borderId="0" xfId="0" applyNumberFormat="1" applyFont="1" applyBorder="1" applyAlignment="1" applyProtection="1">
      <alignment vertical="top" wrapText="1"/>
      <protection locked="0"/>
    </xf>
    <xf numFmtId="49" fontId="1" fillId="0" borderId="0" xfId="0" applyNumberFormat="1" applyFont="1" applyAlignment="1">
      <alignment horizontal="center" vertical="top"/>
    </xf>
    <xf numFmtId="49" fontId="1" fillId="0" borderId="0" xfId="0" applyNumberFormat="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wrapText="1"/>
      <protection locked="0"/>
    </xf>
    <xf numFmtId="0" fontId="4" fillId="0" borderId="0" xfId="0" applyFont="1" applyFill="1" applyAlignment="1">
      <alignment wrapText="1"/>
    </xf>
    <xf numFmtId="49" fontId="1" fillId="0" borderId="0" xfId="0" applyNumberFormat="1" applyFont="1" applyAlignment="1">
      <alignment horizontal="center" vertical="center"/>
    </xf>
    <xf numFmtId="4" fontId="1" fillId="0" borderId="0" xfId="0" applyNumberFormat="1" applyFont="1" applyAlignment="1">
      <alignment vertical="center"/>
    </xf>
    <xf numFmtId="4" fontId="1" fillId="0" borderId="0" xfId="0" applyNumberFormat="1" applyFont="1"/>
    <xf numFmtId="49"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1" fillId="0" borderId="4" xfId="0" applyNumberFormat="1" applyFont="1" applyBorder="1" applyAlignment="1">
      <alignment horizontal="center"/>
    </xf>
    <xf numFmtId="0" fontId="1" fillId="0" borderId="4" xfId="0" applyFont="1" applyBorder="1"/>
    <xf numFmtId="49" fontId="1" fillId="0" borderId="5" xfId="0" applyNumberFormat="1" applyFont="1" applyBorder="1" applyAlignment="1">
      <alignment horizontal="center"/>
    </xf>
    <xf numFmtId="0" fontId="1" fillId="0" borderId="6" xfId="0" applyFont="1" applyBorder="1"/>
    <xf numFmtId="49" fontId="1" fillId="0" borderId="0" xfId="0" applyNumberFormat="1" applyFont="1" applyBorder="1" applyAlignment="1">
      <alignment horizontal="center"/>
    </xf>
    <xf numFmtId="0" fontId="1" fillId="0" borderId="0" xfId="0" applyFont="1" applyBorder="1"/>
    <xf numFmtId="49" fontId="2" fillId="0" borderId="0" xfId="0" applyNumberFormat="1" applyFont="1" applyBorder="1" applyAlignment="1" applyProtection="1">
      <alignment horizontal="left" vertical="center" wrapText="1"/>
      <protection locked="0"/>
    </xf>
    <xf numFmtId="49" fontId="2" fillId="0" borderId="0" xfId="0" applyNumberFormat="1" applyFont="1" applyBorder="1" applyAlignment="1">
      <alignment horizontal="center" vertical="center" wrapText="1"/>
    </xf>
    <xf numFmtId="4" fontId="1" fillId="0" borderId="4" xfId="0" applyNumberFormat="1" applyFont="1" applyBorder="1" applyAlignment="1">
      <alignment horizontal="right" vertical="top" wrapText="1"/>
    </xf>
    <xf numFmtId="4" fontId="1" fillId="0" borderId="0" xfId="0" applyNumberFormat="1" applyFont="1" applyBorder="1" applyAlignment="1">
      <alignment horizontal="right" vertical="top" wrapText="1"/>
    </xf>
    <xf numFmtId="0" fontId="1" fillId="0" borderId="0" xfId="0" applyFont="1" applyBorder="1" applyAlignment="1">
      <alignment horizontal="center"/>
    </xf>
    <xf numFmtId="0" fontId="9" fillId="0" borderId="0" xfId="0" applyFont="1" applyAlignment="1">
      <alignment vertical="center"/>
    </xf>
    <xf numFmtId="0" fontId="9" fillId="0" borderId="0" xfId="0" applyFont="1"/>
    <xf numFmtId="0" fontId="1" fillId="0" borderId="7" xfId="0" applyFont="1" applyBorder="1" applyAlignment="1">
      <alignment horizontal="center" vertical="center" wrapText="1"/>
    </xf>
    <xf numFmtId="4" fontId="1" fillId="0" borderId="7" xfId="0" applyNumberFormat="1" applyFont="1" applyBorder="1" applyAlignment="1">
      <alignment horizontal="right" vertical="center" wrapText="1"/>
    </xf>
    <xf numFmtId="4" fontId="1" fillId="0" borderId="7" xfId="0" applyNumberFormat="1" applyFont="1" applyBorder="1" applyAlignment="1">
      <alignment horizontal="right" vertical="top" wrapText="1"/>
    </xf>
    <xf numFmtId="2" fontId="1" fillId="0" borderId="0" xfId="0" applyNumberFormat="1" applyFont="1" applyAlignment="1">
      <alignment vertical="top" wrapText="1"/>
    </xf>
    <xf numFmtId="4" fontId="2" fillId="0" borderId="0" xfId="0" applyNumberFormat="1" applyFont="1" applyAlignment="1">
      <alignment horizontal="right" vertical="top" wrapText="1"/>
    </xf>
    <xf numFmtId="0" fontId="2" fillId="0" borderId="0" xfId="0" applyFont="1" applyAlignment="1">
      <alignment vertical="top" wrapText="1"/>
    </xf>
    <xf numFmtId="4" fontId="2" fillId="0" borderId="0" xfId="0" applyNumberFormat="1" applyFont="1" applyAlignment="1">
      <alignment horizontal="right" vertical="center" wrapText="1"/>
    </xf>
    <xf numFmtId="4" fontId="2" fillId="0" borderId="7" xfId="0" applyNumberFormat="1" applyFont="1" applyBorder="1" applyAlignment="1">
      <alignment horizontal="right" vertical="top" wrapText="1"/>
    </xf>
    <xf numFmtId="0" fontId="2" fillId="0" borderId="7" xfId="0" applyFont="1" applyBorder="1" applyAlignment="1">
      <alignment vertical="top" wrapText="1"/>
    </xf>
    <xf numFmtId="49" fontId="1" fillId="0" borderId="6" xfId="0" applyNumberFormat="1" applyFont="1" applyBorder="1" applyAlignment="1">
      <alignment horizontal="center"/>
    </xf>
    <xf numFmtId="0" fontId="1" fillId="0" borderId="0" xfId="0" applyFont="1" applyAlignment="1">
      <alignment horizontal="center" wrapText="1"/>
    </xf>
    <xf numFmtId="4" fontId="1" fillId="0" borderId="0" xfId="0" applyNumberFormat="1" applyFont="1" applyAlignment="1">
      <alignment horizontal="right" wrapText="1"/>
    </xf>
    <xf numFmtId="4" fontId="2" fillId="0" borderId="0" xfId="0" applyNumberFormat="1" applyFont="1" applyBorder="1" applyAlignment="1">
      <alignment horizontal="right" vertical="center" wrapText="1"/>
    </xf>
    <xf numFmtId="4" fontId="1" fillId="0" borderId="0" xfId="0" applyNumberFormat="1" applyFont="1" applyBorder="1" applyAlignment="1">
      <alignment horizontal="right" wrapText="1"/>
    </xf>
    <xf numFmtId="0" fontId="2" fillId="0" borderId="5" xfId="0" applyFont="1" applyBorder="1" applyAlignment="1">
      <alignment horizontal="right"/>
    </xf>
    <xf numFmtId="0" fontId="2" fillId="0" borderId="8" xfId="0" applyFont="1" applyBorder="1" applyAlignment="1">
      <alignment horizontal="right"/>
    </xf>
    <xf numFmtId="49" fontId="2" fillId="0" borderId="0" xfId="0" applyNumberFormat="1" applyFont="1" applyAlignment="1">
      <alignment horizontal="center" vertical="top" wrapText="1"/>
    </xf>
    <xf numFmtId="0" fontId="2" fillId="0" borderId="0" xfId="0" applyNumberFormat="1" applyFont="1" applyAlignment="1" applyProtection="1">
      <alignment vertical="top" wrapText="1"/>
      <protection locked="0"/>
    </xf>
    <xf numFmtId="49" fontId="2" fillId="0" borderId="7" xfId="0" applyNumberFormat="1" applyFont="1" applyBorder="1" applyAlignment="1" applyProtection="1">
      <alignment vertical="center" wrapText="1"/>
      <protection locked="0"/>
    </xf>
    <xf numFmtId="0" fontId="10" fillId="0" borderId="0" xfId="0" applyFont="1"/>
    <xf numFmtId="2" fontId="10" fillId="0" borderId="0" xfId="0" applyNumberFormat="1" applyFont="1"/>
    <xf numFmtId="49" fontId="2" fillId="0" borderId="7" xfId="0" applyNumberFormat="1" applyFont="1" applyBorder="1" applyAlignment="1" applyProtection="1">
      <alignment vertical="top" wrapText="1"/>
      <protection locked="0"/>
    </xf>
    <xf numFmtId="4" fontId="2" fillId="0" borderId="7" xfId="0" applyNumberFormat="1" applyFont="1" applyBorder="1" applyAlignment="1">
      <alignment horizontal="right" vertical="center" wrapText="1"/>
    </xf>
    <xf numFmtId="49" fontId="0" fillId="0" borderId="0" xfId="0" applyNumberFormat="1"/>
    <xf numFmtId="0" fontId="8" fillId="0" borderId="0" xfId="0" applyFont="1"/>
    <xf numFmtId="0" fontId="11" fillId="0" borderId="0" xfId="0" applyFont="1"/>
    <xf numFmtId="49" fontId="1" fillId="0" borderId="0" xfId="0" applyNumberFormat="1" applyFont="1" applyAlignment="1">
      <alignment horizontal="right" vertical="top" wrapText="1"/>
    </xf>
    <xf numFmtId="49" fontId="1" fillId="0" borderId="0" xfId="0" applyNumberFormat="1" applyFont="1" applyAlignment="1">
      <alignment horizontal="right" vertical="center" wrapText="1"/>
    </xf>
    <xf numFmtId="49" fontId="10" fillId="0" borderId="0" xfId="0" applyNumberFormat="1" applyFont="1"/>
    <xf numFmtId="4" fontId="11" fillId="0" borderId="0" xfId="0" applyNumberFormat="1" applyFont="1"/>
    <xf numFmtId="0" fontId="2" fillId="0" borderId="0" xfId="0" applyFont="1" applyBorder="1" applyAlignment="1">
      <alignment horizontal="right"/>
    </xf>
    <xf numFmtId="4" fontId="2" fillId="0" borderId="0" xfId="0" applyNumberFormat="1" applyFont="1" applyBorder="1"/>
    <xf numFmtId="0" fontId="2" fillId="0" borderId="0" xfId="0" applyFont="1" applyAlignment="1">
      <alignment horizontal="center" vertical="center" wrapText="1"/>
    </xf>
    <xf numFmtId="4" fontId="2" fillId="0" borderId="7" xfId="0" applyNumberFormat="1" applyFont="1" applyBorder="1" applyAlignment="1" applyProtection="1">
      <alignment vertical="center" wrapText="1"/>
      <protection locked="0"/>
    </xf>
    <xf numFmtId="4" fontId="0" fillId="0" borderId="0" xfId="0" applyNumberFormat="1"/>
    <xf numFmtId="0" fontId="1" fillId="0" borderId="0" xfId="0" applyFont="1" applyBorder="1" applyAlignment="1">
      <alignment vertical="top" wrapText="1"/>
    </xf>
    <xf numFmtId="0" fontId="1" fillId="0" borderId="4" xfId="0" applyFont="1" applyBorder="1" applyAlignment="1">
      <alignment vertical="top" wrapText="1"/>
    </xf>
    <xf numFmtId="4" fontId="1" fillId="0" borderId="0" xfId="0" applyNumberFormat="1" applyFont="1" applyAlignment="1">
      <alignment vertical="top" wrapText="1"/>
    </xf>
    <xf numFmtId="0" fontId="1" fillId="0" borderId="0" xfId="0" applyFont="1" applyBorder="1" applyAlignment="1">
      <alignment vertical="center" wrapText="1"/>
    </xf>
    <xf numFmtId="0" fontId="1" fillId="0" borderId="1" xfId="0" applyFont="1" applyBorder="1" applyAlignment="1">
      <alignment vertical="center" wrapText="1"/>
    </xf>
    <xf numFmtId="4" fontId="1" fillId="0" borderId="12" xfId="0" applyNumberFormat="1" applyFont="1" applyBorder="1" applyAlignment="1">
      <alignment horizontal="center" vertical="center" wrapText="1"/>
    </xf>
    <xf numFmtId="49" fontId="2" fillId="0" borderId="0" xfId="0" applyNumberFormat="1" applyFont="1" applyBorder="1" applyAlignment="1" applyProtection="1">
      <alignment vertical="top" wrapText="1"/>
      <protection locked="0"/>
    </xf>
    <xf numFmtId="2" fontId="2" fillId="0" borderId="0" xfId="0" applyNumberFormat="1" applyFont="1" applyAlignment="1">
      <alignment horizontal="right" vertical="top" wrapText="1"/>
    </xf>
    <xf numFmtId="4" fontId="13" fillId="0" borderId="0" xfId="0" applyNumberFormat="1" applyFont="1" applyAlignment="1">
      <alignment horizontal="right"/>
    </xf>
    <xf numFmtId="4" fontId="13" fillId="0" borderId="0" xfId="0" applyNumberFormat="1" applyFont="1" applyAlignment="1">
      <alignment horizontal="right" vertical="center" wrapText="1"/>
    </xf>
    <xf numFmtId="0" fontId="13" fillId="0" borderId="0" xfId="0" applyFont="1"/>
    <xf numFmtId="4" fontId="4" fillId="0" borderId="0" xfId="0" applyNumberFormat="1" applyFont="1" applyAlignment="1">
      <alignment horizontal="right" vertical="top" wrapText="1"/>
    </xf>
    <xf numFmtId="4" fontId="4" fillId="0" borderId="0" xfId="0" applyNumberFormat="1" applyFont="1" applyAlignment="1">
      <alignment horizontal="right" wrapText="1"/>
    </xf>
    <xf numFmtId="4" fontId="1" fillId="0" borderId="4" xfId="0" applyNumberFormat="1" applyFont="1" applyBorder="1" applyAlignment="1">
      <alignment horizontal="right" wrapText="1"/>
    </xf>
    <xf numFmtId="49" fontId="2" fillId="0" borderId="7" xfId="0" applyNumberFormat="1" applyFont="1" applyBorder="1" applyAlignment="1" applyProtection="1">
      <alignment horizontal="right" vertical="top" wrapText="1"/>
      <protection locked="0"/>
    </xf>
    <xf numFmtId="0" fontId="1" fillId="0" borderId="12" xfId="0" applyFont="1" applyBorder="1" applyAlignment="1">
      <alignment vertical="center" wrapText="1"/>
    </xf>
    <xf numFmtId="49" fontId="3" fillId="0" borderId="0" xfId="0" applyNumberFormat="1" applyFont="1" applyAlignment="1" applyProtection="1">
      <alignment vertical="top" wrapText="1"/>
      <protection locked="0"/>
    </xf>
    <xf numFmtId="4" fontId="4" fillId="0" borderId="0" xfId="0" applyNumberFormat="1" applyFont="1" applyAlignment="1">
      <alignment horizontal="right" vertical="center" wrapText="1"/>
    </xf>
    <xf numFmtId="0" fontId="15" fillId="0" borderId="0" xfId="0" applyFont="1"/>
    <xf numFmtId="49" fontId="14" fillId="0" borderId="0" xfId="0" applyNumberFormat="1" applyFont="1" applyBorder="1" applyAlignment="1">
      <alignment horizontal="center" vertical="center" wrapText="1"/>
    </xf>
    <xf numFmtId="49" fontId="14" fillId="0" borderId="0" xfId="0" applyNumberFormat="1" applyFont="1" applyBorder="1" applyAlignment="1" applyProtection="1">
      <alignment horizontal="left" vertical="center" wrapText="1"/>
      <protection locked="0"/>
    </xf>
    <xf numFmtId="4" fontId="4" fillId="0" borderId="0" xfId="0" applyNumberFormat="1" applyFont="1" applyBorder="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horizontal="center" vertical="top" wrapText="1"/>
    </xf>
    <xf numFmtId="0" fontId="4" fillId="0" borderId="0" xfId="0" applyFont="1" applyAlignment="1">
      <alignment vertical="top" wrapText="1"/>
    </xf>
    <xf numFmtId="49" fontId="4" fillId="0" borderId="0" xfId="0" applyNumberFormat="1" applyFont="1" applyBorder="1" applyAlignment="1">
      <alignment horizontal="center" vertical="center" wrapText="1"/>
    </xf>
    <xf numFmtId="49" fontId="4" fillId="0" borderId="0" xfId="0" applyNumberFormat="1" applyFont="1" applyBorder="1" applyAlignment="1" applyProtection="1">
      <alignment vertical="top" wrapText="1"/>
      <protection locked="0"/>
    </xf>
    <xf numFmtId="0" fontId="4" fillId="0" borderId="0" xfId="0" applyFont="1" applyBorder="1" applyAlignment="1">
      <alignment horizontal="center" vertical="center" wrapText="1"/>
    </xf>
    <xf numFmtId="4" fontId="4" fillId="0" borderId="0" xfId="0" applyNumberFormat="1" applyFont="1" applyBorder="1" applyAlignment="1">
      <alignment horizontal="right" vertical="center" wrapText="1"/>
    </xf>
    <xf numFmtId="4" fontId="4" fillId="0" borderId="0" xfId="0" applyNumberFormat="1" applyFont="1" applyBorder="1" applyAlignment="1">
      <alignment horizontal="right" vertical="top" wrapText="1"/>
    </xf>
    <xf numFmtId="49" fontId="4" fillId="0" borderId="7" xfId="0" applyNumberFormat="1" applyFont="1" applyBorder="1" applyAlignment="1" applyProtection="1">
      <alignment vertical="top" wrapText="1"/>
      <protection locked="0"/>
    </xf>
    <xf numFmtId="0" fontId="4" fillId="0" borderId="7" xfId="0" applyFont="1" applyBorder="1" applyAlignment="1">
      <alignment horizontal="center" vertical="center" wrapText="1"/>
    </xf>
    <xf numFmtId="4" fontId="4" fillId="0" borderId="7" xfId="0" applyNumberFormat="1" applyFont="1" applyBorder="1" applyAlignment="1">
      <alignment horizontal="right" vertical="center" wrapText="1"/>
    </xf>
    <xf numFmtId="4" fontId="4" fillId="0" borderId="7" xfId="0" applyNumberFormat="1" applyFont="1" applyBorder="1" applyAlignment="1">
      <alignment horizontal="right" vertical="top" wrapText="1"/>
    </xf>
    <xf numFmtId="4" fontId="14" fillId="0" borderId="7" xfId="0" applyNumberFormat="1" applyFont="1" applyBorder="1" applyAlignment="1">
      <alignment horizontal="right" vertical="top" wrapText="1"/>
    </xf>
    <xf numFmtId="49" fontId="16" fillId="0" borderId="0" xfId="0" applyNumberFormat="1" applyFont="1" applyBorder="1" applyAlignment="1" applyProtection="1">
      <alignment vertical="top" wrapText="1"/>
      <protection locked="0"/>
    </xf>
    <xf numFmtId="49" fontId="4" fillId="0" borderId="0" xfId="0" applyNumberFormat="1" applyFont="1" applyAlignment="1" applyProtection="1">
      <alignment vertical="top" wrapText="1"/>
      <protection locked="0"/>
    </xf>
    <xf numFmtId="4" fontId="1" fillId="0" borderId="0" xfId="0" applyNumberFormat="1" applyFont="1" applyBorder="1"/>
    <xf numFmtId="0" fontId="2" fillId="0" borderId="0" xfId="0" applyFont="1" applyBorder="1"/>
    <xf numFmtId="2" fontId="1" fillId="0" borderId="0" xfId="0" applyNumberFormat="1" applyFont="1" applyBorder="1"/>
    <xf numFmtId="9" fontId="2" fillId="0" borderId="0" xfId="0" applyNumberFormat="1" applyFont="1" applyBorder="1" applyAlignment="1">
      <alignment horizontal="center"/>
    </xf>
    <xf numFmtId="4" fontId="3" fillId="0" borderId="13" xfId="0" applyNumberFormat="1" applyFont="1" applyBorder="1" applyAlignment="1">
      <alignment horizontal="center" vertical="center" wrapText="1"/>
    </xf>
    <xf numFmtId="4" fontId="1" fillId="0" borderId="9" xfId="0" applyNumberFormat="1" applyFont="1" applyBorder="1"/>
    <xf numFmtId="4" fontId="1" fillId="0" borderId="10" xfId="0" applyNumberFormat="1" applyFont="1" applyBorder="1" applyAlignment="1">
      <alignment horizontal="right"/>
    </xf>
    <xf numFmtId="4" fontId="1" fillId="0" borderId="10" xfId="0" applyNumberFormat="1" applyFont="1" applyBorder="1" applyAlignment="1">
      <alignment vertical="center" wrapText="1"/>
    </xf>
    <xf numFmtId="4" fontId="1" fillId="0" borderId="9" xfId="0" applyNumberFormat="1" applyFont="1" applyBorder="1" applyAlignment="1">
      <alignment vertical="center" wrapText="1"/>
    </xf>
    <xf numFmtId="4" fontId="1" fillId="0" borderId="10" xfId="0" applyNumberFormat="1" applyFont="1" applyBorder="1" applyAlignment="1">
      <alignment horizontal="right" vertical="center" wrapText="1"/>
    </xf>
    <xf numFmtId="4" fontId="1" fillId="0" borderId="9" xfId="0" applyNumberFormat="1" applyFont="1" applyBorder="1" applyAlignment="1">
      <alignment horizontal="right" vertical="center" wrapText="1"/>
    </xf>
    <xf numFmtId="4" fontId="2" fillId="0" borderId="13" xfId="0" applyNumberFormat="1" applyFont="1" applyBorder="1"/>
    <xf numFmtId="4" fontId="2" fillId="0" borderId="9" xfId="0" applyNumberFormat="1" applyFont="1" applyBorder="1"/>
    <xf numFmtId="4" fontId="2" fillId="0" borderId="10" xfId="0" applyNumberFormat="1" applyFont="1" applyBorder="1"/>
    <xf numFmtId="4" fontId="1" fillId="0" borderId="11" xfId="0" applyNumberFormat="1" applyFont="1" applyBorder="1"/>
    <xf numFmtId="4" fontId="10" fillId="0" borderId="0" xfId="0" applyNumberFormat="1" applyFont="1"/>
    <xf numFmtId="4" fontId="9" fillId="0" borderId="0" xfId="0" applyNumberFormat="1" applyFont="1" applyAlignment="1">
      <alignment vertical="center"/>
    </xf>
    <xf numFmtId="4" fontId="12" fillId="0" borderId="0" xfId="0" applyNumberFormat="1" applyFont="1" applyAlignment="1">
      <alignment vertical="center"/>
    </xf>
    <xf numFmtId="0" fontId="2" fillId="0" borderId="0" xfId="0" applyFont="1" applyBorder="1" applyAlignment="1">
      <alignment vertical="top" wrapText="1"/>
    </xf>
    <xf numFmtId="49" fontId="4" fillId="0" borderId="0" xfId="0" applyNumberFormat="1" applyFont="1" applyAlignment="1">
      <alignment horizontal="center"/>
    </xf>
    <xf numFmtId="0" fontId="4" fillId="0" borderId="0" xfId="0" applyFont="1" applyAlignment="1">
      <alignment horizontal="center" vertical="center" wrapText="1"/>
    </xf>
    <xf numFmtId="0" fontId="14" fillId="0" borderId="0" xfId="0" applyFont="1" applyBorder="1" applyAlignment="1">
      <alignment vertical="top" wrapText="1"/>
    </xf>
    <xf numFmtId="0" fontId="4" fillId="0" borderId="0" xfId="0" applyFont="1" applyBorder="1" applyAlignment="1">
      <alignment vertical="top" wrapText="1"/>
    </xf>
    <xf numFmtId="0" fontId="0" fillId="0" borderId="0" xfId="0" applyBorder="1"/>
    <xf numFmtId="0" fontId="5" fillId="0" borderId="0" xfId="0" applyFont="1" applyFill="1" applyAlignment="1">
      <alignment horizontal="justify" vertical="top" wrapText="1"/>
    </xf>
    <xf numFmtId="0" fontId="5" fillId="0" borderId="0" xfId="0" applyFont="1" applyFill="1"/>
    <xf numFmtId="0" fontId="5" fillId="0" borderId="0" xfId="0" applyFont="1" applyFill="1" applyBorder="1" applyAlignment="1">
      <alignment horizontal="left" vertical="top"/>
    </xf>
    <xf numFmtId="0" fontId="20" fillId="0" borderId="0" xfId="0" applyFont="1" applyFill="1" applyBorder="1" applyAlignment="1">
      <alignment horizontal="justify" vertical="top"/>
    </xf>
    <xf numFmtId="0" fontId="5" fillId="0" borderId="0" xfId="0" applyFont="1" applyAlignment="1">
      <alignment horizontal="justify" vertical="top" wrapText="1"/>
    </xf>
    <xf numFmtId="0" fontId="21" fillId="0" borderId="0" xfId="0" applyFont="1" applyAlignment="1">
      <alignment horizontal="justify" vertical="top" wrapText="1"/>
    </xf>
    <xf numFmtId="0" fontId="22" fillId="0" borderId="0" xfId="0" applyFont="1" applyAlignment="1">
      <alignment horizontal="center" vertical="center" wrapText="1"/>
    </xf>
    <xf numFmtId="4" fontId="22" fillId="0" borderId="0" xfId="0" applyNumberFormat="1" applyFont="1" applyAlignment="1">
      <alignment horizontal="right" vertical="center" wrapText="1"/>
    </xf>
    <xf numFmtId="49" fontId="22" fillId="0" borderId="0" xfId="0" applyNumberFormat="1" applyFont="1" applyAlignment="1" applyProtection="1">
      <alignment vertical="top" wrapText="1"/>
      <protection locked="0"/>
    </xf>
    <xf numFmtId="0" fontId="22" fillId="0" borderId="0" xfId="0" applyNumberFormat="1" applyFont="1" applyAlignment="1" applyProtection="1">
      <alignment vertical="top" wrapText="1"/>
      <protection locked="0"/>
    </xf>
    <xf numFmtId="0" fontId="22" fillId="0" borderId="0" xfId="0" applyFont="1" applyAlignment="1">
      <alignment horizontal="center" wrapText="1"/>
    </xf>
    <xf numFmtId="4" fontId="23" fillId="0" borderId="0" xfId="0" applyNumberFormat="1" applyFont="1" applyAlignment="1">
      <alignment horizontal="right" wrapText="1"/>
    </xf>
    <xf numFmtId="49" fontId="24" fillId="0" borderId="7" xfId="0" applyNumberFormat="1" applyFont="1" applyBorder="1" applyAlignment="1" applyProtection="1">
      <alignment vertical="center" wrapText="1"/>
      <protection locked="0"/>
    </xf>
    <xf numFmtId="0" fontId="23" fillId="0" borderId="0" xfId="0" applyFont="1" applyAlignment="1">
      <alignment horizontal="justify" vertical="top" wrapText="1"/>
    </xf>
    <xf numFmtId="0" fontId="25" fillId="0" borderId="0" xfId="0" applyFont="1" applyFill="1" applyBorder="1" applyAlignment="1">
      <alignment horizontal="justify" vertical="top"/>
    </xf>
    <xf numFmtId="0" fontId="23" fillId="0" borderId="0" xfId="0" applyFont="1" applyFill="1" applyBorder="1" applyAlignment="1">
      <alignment horizontal="justify" vertical="top"/>
    </xf>
    <xf numFmtId="49" fontId="22" fillId="0" borderId="0" xfId="0" applyNumberFormat="1" applyFont="1" applyBorder="1" applyAlignment="1">
      <alignment horizontal="center" vertical="center" wrapText="1"/>
    </xf>
    <xf numFmtId="0" fontId="22" fillId="0" borderId="0" xfId="0" applyNumberFormat="1" applyFont="1" applyBorder="1" applyAlignment="1" applyProtection="1">
      <alignment horizontal="center" vertical="center" wrapText="1"/>
      <protection locked="0"/>
    </xf>
    <xf numFmtId="4" fontId="22" fillId="0" borderId="0" xfId="0" applyNumberFormat="1" applyFont="1" applyBorder="1" applyAlignment="1">
      <alignment horizontal="center" vertical="center" wrapText="1"/>
    </xf>
    <xf numFmtId="49" fontId="24" fillId="0" borderId="0" xfId="0" applyNumberFormat="1" applyFont="1" applyAlignment="1">
      <alignment horizontal="center" vertical="top" wrapText="1"/>
    </xf>
    <xf numFmtId="0" fontId="24" fillId="0" borderId="0" xfId="0" applyNumberFormat="1" applyFont="1" applyAlignment="1" applyProtection="1">
      <alignment vertical="top" wrapText="1"/>
      <protection locked="0"/>
    </xf>
    <xf numFmtId="0" fontId="5" fillId="0" borderId="0" xfId="0" applyFont="1" applyAlignment="1">
      <alignment horizontal="left" vertical="top"/>
    </xf>
    <xf numFmtId="49" fontId="22" fillId="0" borderId="0" xfId="0" applyNumberFormat="1" applyFont="1" applyAlignment="1">
      <alignment horizontal="center" vertical="top" wrapText="1"/>
    </xf>
    <xf numFmtId="0" fontId="19" fillId="0" borderId="0" xfId="0" applyFont="1" applyAlignment="1">
      <alignment horizontal="justify" vertical="top" wrapText="1"/>
    </xf>
    <xf numFmtId="0" fontId="20" fillId="0" borderId="0" xfId="0" applyFont="1" applyAlignment="1">
      <alignment horizontal="justify" vertical="top" wrapText="1"/>
    </xf>
    <xf numFmtId="49" fontId="2" fillId="0" borderId="0" xfId="0" applyNumberFormat="1" applyFont="1" applyBorder="1" applyAlignment="1">
      <alignment horizontal="center" vertical="top" wrapText="1"/>
    </xf>
    <xf numFmtId="0" fontId="5" fillId="0" borderId="0" xfId="0" applyFont="1" applyFill="1" applyAlignment="1">
      <alignment horizontal="justify" vertical="top"/>
    </xf>
    <xf numFmtId="0" fontId="5" fillId="0" borderId="0" xfId="0" applyFont="1" applyFill="1" applyAlignment="1">
      <alignment horizontal="center"/>
    </xf>
    <xf numFmtId="43" fontId="19" fillId="0" borderId="0" xfId="4" applyFont="1" applyFill="1" applyAlignment="1"/>
    <xf numFmtId="0" fontId="5" fillId="0" borderId="0" xfId="0" applyFont="1" applyFill="1" applyAlignment="1">
      <alignment horizontal="center" wrapText="1"/>
    </xf>
    <xf numFmtId="0" fontId="5" fillId="0" borderId="0" xfId="0" applyFont="1" applyFill="1" applyAlignment="1">
      <alignment horizontal="justify"/>
    </xf>
    <xf numFmtId="0" fontId="5" fillId="0" borderId="0" xfId="0" applyFont="1" applyFill="1" applyBorder="1" applyAlignment="1">
      <alignment horizontal="center"/>
    </xf>
    <xf numFmtId="4" fontId="20" fillId="0" borderId="0" xfId="0" applyNumberFormat="1" applyFont="1" applyFill="1" applyBorder="1" applyAlignment="1">
      <alignment horizontal="justify"/>
    </xf>
    <xf numFmtId="0" fontId="5" fillId="0" borderId="0" xfId="0" applyFont="1" applyFill="1" applyBorder="1" applyAlignment="1">
      <alignment horizontal="justify" vertical="top" wrapText="1"/>
    </xf>
    <xf numFmtId="0" fontId="5" fillId="0" borderId="0" xfId="0" applyFont="1" applyAlignment="1">
      <alignment shrinkToFit="1"/>
    </xf>
    <xf numFmtId="0" fontId="5" fillId="0" borderId="0" xfId="0" applyFont="1"/>
    <xf numFmtId="49" fontId="0" fillId="0" borderId="0" xfId="0" applyNumberFormat="1" applyAlignment="1">
      <alignment horizontal="left" vertical="top"/>
    </xf>
    <xf numFmtId="0" fontId="5" fillId="0" borderId="0" xfId="0" applyFont="1" applyAlignment="1">
      <alignment horizontal="center"/>
    </xf>
    <xf numFmtId="4" fontId="5" fillId="0" borderId="0" xfId="0" applyNumberFormat="1" applyFont="1" applyAlignment="1">
      <alignment horizontal="center" wrapText="1"/>
    </xf>
    <xf numFmtId="0" fontId="5" fillId="0" borderId="0" xfId="0" applyFont="1" applyAlignment="1">
      <alignment horizontal="left" vertical="top" wrapText="1"/>
    </xf>
    <xf numFmtId="43" fontId="5" fillId="0" borderId="0" xfId="4" applyFont="1" applyFill="1" applyBorder="1" applyAlignment="1"/>
    <xf numFmtId="43" fontId="19" fillId="0" borderId="0" xfId="4" applyFont="1" applyFill="1" applyBorder="1" applyAlignment="1"/>
    <xf numFmtId="49" fontId="5" fillId="0" borderId="0" xfId="0" applyNumberFormat="1" applyFont="1" applyAlignment="1">
      <alignment horizontal="left" vertical="top"/>
    </xf>
    <xf numFmtId="0" fontId="5" fillId="0" borderId="0" xfId="0" applyFont="1" applyFill="1" applyAlignment="1">
      <alignment horizontal="left" vertical="top"/>
    </xf>
    <xf numFmtId="0" fontId="27" fillId="0" borderId="0" xfId="0" applyFont="1" applyAlignment="1">
      <alignment horizontal="justify"/>
    </xf>
    <xf numFmtId="0" fontId="23" fillId="0" borderId="0" xfId="0" applyFont="1" applyAlignment="1">
      <alignment horizontal="justify"/>
    </xf>
    <xf numFmtId="0" fontId="28" fillId="0" borderId="0" xfId="0" applyFont="1" applyAlignment="1">
      <alignment horizontal="justify"/>
    </xf>
    <xf numFmtId="0" fontId="4" fillId="0" borderId="0" xfId="0" applyFont="1" applyAlignment="1">
      <alignment horizontal="justify"/>
    </xf>
    <xf numFmtId="0" fontId="30" fillId="0" borderId="0" xfId="0" applyFont="1" applyAlignment="1">
      <alignment horizontal="justify"/>
    </xf>
    <xf numFmtId="49" fontId="22" fillId="0" borderId="1" xfId="0" applyNumberFormat="1" applyFont="1" applyBorder="1" applyAlignment="1">
      <alignment horizontal="center" vertical="center" wrapText="1"/>
    </xf>
    <xf numFmtId="49" fontId="22" fillId="0" borderId="1" xfId="0" applyNumberFormat="1" applyFont="1" applyBorder="1" applyAlignment="1" applyProtection="1">
      <alignment horizontal="center" vertical="center" wrapText="1"/>
      <protection locked="0"/>
    </xf>
    <xf numFmtId="4" fontId="22" fillId="0" borderId="1" xfId="0" applyNumberFormat="1" applyFont="1" applyBorder="1" applyAlignment="1">
      <alignment horizontal="center" vertical="center" wrapText="1"/>
    </xf>
    <xf numFmtId="4" fontId="22" fillId="0" borderId="0" xfId="0" applyNumberFormat="1" applyFont="1" applyAlignment="1">
      <alignment vertical="center" wrapText="1"/>
    </xf>
    <xf numFmtId="49" fontId="22" fillId="0" borderId="0" xfId="0" applyNumberFormat="1" applyFont="1" applyBorder="1" applyAlignment="1" applyProtection="1">
      <alignment horizontal="center" vertical="center" wrapText="1"/>
      <protection locked="0"/>
    </xf>
    <xf numFmtId="49" fontId="24" fillId="0" borderId="0" xfId="0" applyNumberFormat="1" applyFont="1" applyBorder="1" applyAlignment="1">
      <alignment horizontal="center" vertical="center" wrapText="1"/>
    </xf>
    <xf numFmtId="49" fontId="24" fillId="0" borderId="0" xfId="0" applyNumberFormat="1" applyFont="1" applyBorder="1" applyAlignment="1" applyProtection="1">
      <alignment horizontal="left" vertical="center" wrapText="1"/>
      <protection locked="0"/>
    </xf>
    <xf numFmtId="0" fontId="21" fillId="0" borderId="0" xfId="0" quotePrefix="1" applyFont="1" applyAlignment="1">
      <alignment horizontal="justify" vertical="top" wrapText="1"/>
    </xf>
    <xf numFmtId="0" fontId="22" fillId="0" borderId="0" xfId="0" applyFont="1" applyAlignment="1">
      <alignment horizontal="center"/>
    </xf>
    <xf numFmtId="4" fontId="22" fillId="0" borderId="0" xfId="0" applyNumberFormat="1" applyFont="1" applyAlignment="1">
      <alignment horizontal="right"/>
    </xf>
    <xf numFmtId="0" fontId="22" fillId="0" borderId="0" xfId="0" applyFont="1"/>
    <xf numFmtId="4" fontId="23" fillId="0" borderId="0" xfId="0" applyNumberFormat="1" applyFont="1" applyAlignment="1">
      <alignment horizontal="right"/>
    </xf>
    <xf numFmtId="4" fontId="31" fillId="0" borderId="0" xfId="0" applyNumberFormat="1" applyFont="1" applyAlignment="1">
      <alignment horizontal="right"/>
    </xf>
    <xf numFmtId="4" fontId="24" fillId="0" borderId="0" xfId="0" applyNumberFormat="1" applyFont="1" applyAlignment="1">
      <alignment horizontal="right"/>
    </xf>
    <xf numFmtId="4" fontId="22" fillId="0" borderId="0" xfId="0" applyNumberFormat="1" applyFont="1"/>
    <xf numFmtId="0" fontId="22" fillId="0" borderId="4" xfId="0" applyFont="1" applyBorder="1" applyAlignment="1">
      <alignment horizontal="center"/>
    </xf>
    <xf numFmtId="4" fontId="22" fillId="0" borderId="4" xfId="0" applyNumberFormat="1" applyFont="1" applyBorder="1" applyAlignment="1">
      <alignment horizontal="right"/>
    </xf>
    <xf numFmtId="49" fontId="22" fillId="0" borderId="0" xfId="0" applyNumberFormat="1" applyFont="1" applyAlignment="1" applyProtection="1">
      <alignment horizontal="right" vertical="top" wrapText="1"/>
      <protection locked="0"/>
    </xf>
    <xf numFmtId="49" fontId="23" fillId="0" borderId="0" xfId="0" applyNumberFormat="1" applyFont="1" applyAlignment="1">
      <alignment horizontal="center" vertical="top" wrapText="1"/>
    </xf>
    <xf numFmtId="49" fontId="23" fillId="0" borderId="0" xfId="0" applyNumberFormat="1" applyFont="1" applyAlignment="1" applyProtection="1">
      <alignment vertical="top" wrapText="1"/>
      <protection locked="0"/>
    </xf>
    <xf numFmtId="0" fontId="23" fillId="0" borderId="0" xfId="0" applyFont="1" applyAlignment="1">
      <alignment horizontal="center"/>
    </xf>
    <xf numFmtId="0" fontId="31" fillId="0" borderId="0" xfId="0" applyFont="1"/>
    <xf numFmtId="49" fontId="31" fillId="0" borderId="0" xfId="0" applyNumberFormat="1" applyFont="1" applyAlignment="1">
      <alignment horizontal="center" vertical="top" wrapText="1"/>
    </xf>
    <xf numFmtId="49" fontId="31" fillId="0" borderId="0" xfId="0" applyNumberFormat="1" applyFont="1" applyAlignment="1" applyProtection="1">
      <alignment vertical="top" wrapText="1"/>
      <protection locked="0"/>
    </xf>
    <xf numFmtId="0" fontId="31" fillId="0" borderId="0" xfId="0" applyFont="1" applyAlignment="1">
      <alignment horizontal="center"/>
    </xf>
    <xf numFmtId="4" fontId="32" fillId="0" borderId="0" xfId="0" applyNumberFormat="1" applyFont="1" applyAlignment="1">
      <alignment horizontal="right"/>
    </xf>
    <xf numFmtId="49" fontId="22" fillId="0" borderId="0" xfId="0" applyNumberFormat="1" applyFont="1" applyBorder="1" applyAlignment="1">
      <alignment horizontal="center" vertical="top" wrapText="1"/>
    </xf>
    <xf numFmtId="49" fontId="22" fillId="0" borderId="0" xfId="0" applyNumberFormat="1" applyFont="1" applyBorder="1" applyAlignment="1" applyProtection="1">
      <alignment vertical="top" wrapText="1"/>
      <protection locked="0"/>
    </xf>
    <xf numFmtId="0" fontId="22" fillId="0" borderId="0" xfId="0" applyFont="1" applyBorder="1" applyAlignment="1">
      <alignment horizontal="center"/>
    </xf>
    <xf numFmtId="4" fontId="22" fillId="0" borderId="0" xfId="0" applyNumberFormat="1" applyFont="1" applyBorder="1" applyAlignment="1">
      <alignment horizontal="right"/>
    </xf>
    <xf numFmtId="4" fontId="23" fillId="0" borderId="0" xfId="0" applyNumberFormat="1" applyFont="1" applyBorder="1" applyAlignment="1">
      <alignment horizontal="right"/>
    </xf>
    <xf numFmtId="49" fontId="24" fillId="0" borderId="0" xfId="0" applyNumberFormat="1" applyFont="1" applyBorder="1" applyAlignment="1" applyProtection="1">
      <alignment vertical="center" wrapText="1"/>
      <protection locked="0"/>
    </xf>
    <xf numFmtId="4" fontId="24" fillId="0" borderId="0" xfId="0" applyNumberFormat="1" applyFont="1" applyBorder="1" applyAlignment="1" applyProtection="1">
      <alignment vertical="center" wrapText="1"/>
      <protection locked="0"/>
    </xf>
    <xf numFmtId="4" fontId="25" fillId="0" borderId="0" xfId="0" applyNumberFormat="1" applyFont="1" applyBorder="1" applyAlignment="1" applyProtection="1">
      <alignment vertical="center" wrapText="1"/>
      <protection locked="0"/>
    </xf>
    <xf numFmtId="0" fontId="24" fillId="0" borderId="0" xfId="0" applyFont="1" applyAlignment="1">
      <alignment vertical="center"/>
    </xf>
    <xf numFmtId="49" fontId="22" fillId="0" borderId="0" xfId="0" applyNumberFormat="1" applyFont="1" applyAlignment="1">
      <alignment horizontal="right"/>
    </xf>
    <xf numFmtId="0" fontId="23" fillId="0" borderId="0" xfId="0" applyFont="1" applyFill="1" applyAlignment="1">
      <alignment horizontal="justify" vertical="top" wrapText="1"/>
    </xf>
    <xf numFmtId="0" fontId="23" fillId="0" borderId="0" xfId="0" applyFont="1" applyFill="1" applyAlignment="1">
      <alignment horizontal="justify" vertical="top"/>
    </xf>
    <xf numFmtId="0" fontId="22" fillId="0" borderId="0" xfId="0" applyFont="1" applyBorder="1"/>
    <xf numFmtId="4" fontId="25" fillId="0" borderId="0" xfId="0" applyNumberFormat="1" applyFont="1" applyBorder="1" applyAlignment="1">
      <alignment horizontal="right"/>
    </xf>
    <xf numFmtId="0" fontId="24" fillId="0" borderId="0" xfId="0" applyFont="1" applyBorder="1"/>
    <xf numFmtId="0" fontId="23" fillId="0" borderId="0" xfId="0" applyFont="1" applyAlignment="1">
      <alignment vertical="top" wrapText="1"/>
    </xf>
    <xf numFmtId="0" fontId="33" fillId="0" borderId="0" xfId="0" applyFont="1" applyAlignment="1">
      <alignment horizontal="justify" vertical="top" wrapText="1"/>
    </xf>
    <xf numFmtId="0" fontId="21" fillId="0" borderId="0" xfId="0" applyFont="1" applyAlignment="1">
      <alignment vertical="top" wrapText="1"/>
    </xf>
    <xf numFmtId="0" fontId="21" fillId="0" borderId="0" xfId="0" quotePrefix="1" applyFont="1" applyAlignment="1">
      <alignment vertical="top" wrapText="1"/>
    </xf>
    <xf numFmtId="0" fontId="22" fillId="0" borderId="0" xfId="0" applyFont="1" applyBorder="1" applyAlignment="1">
      <alignment horizontal="center" vertical="center" wrapText="1"/>
    </xf>
    <xf numFmtId="4" fontId="22" fillId="0" borderId="0" xfId="0" applyNumberFormat="1" applyFont="1" applyBorder="1" applyAlignment="1">
      <alignment horizontal="right" vertical="center" wrapText="1"/>
    </xf>
    <xf numFmtId="49" fontId="24" fillId="0" borderId="0" xfId="0" applyNumberFormat="1" applyFont="1" applyAlignment="1" applyProtection="1">
      <alignment vertical="top" wrapText="1"/>
      <protection locked="0"/>
    </xf>
    <xf numFmtId="0" fontId="22" fillId="0" borderId="4" xfId="0" applyFont="1" applyBorder="1" applyAlignment="1">
      <alignment horizontal="center" vertical="center" wrapText="1"/>
    </xf>
    <xf numFmtId="4" fontId="22" fillId="0" borderId="4" xfId="0" applyNumberFormat="1" applyFont="1" applyBorder="1" applyAlignment="1">
      <alignment horizontal="right" vertical="center" wrapText="1"/>
    </xf>
    <xf numFmtId="49" fontId="22" fillId="0" borderId="0" xfId="0" applyNumberFormat="1" applyFont="1" applyAlignment="1" applyProtection="1">
      <alignment horizontal="right" wrapText="1"/>
      <protection locked="0"/>
    </xf>
    <xf numFmtId="49" fontId="25" fillId="0" borderId="0" xfId="0" applyNumberFormat="1" applyFont="1" applyAlignment="1" applyProtection="1">
      <alignment vertical="top" wrapText="1"/>
      <protection locked="0"/>
    </xf>
    <xf numFmtId="0" fontId="23" fillId="0" borderId="0" xfId="0" applyFont="1" applyAlignment="1">
      <alignment horizontal="center" vertical="center" wrapText="1"/>
    </xf>
    <xf numFmtId="4" fontId="23" fillId="0" borderId="0" xfId="0" applyNumberFormat="1" applyFont="1" applyAlignment="1">
      <alignment horizontal="right" vertical="center" wrapText="1"/>
    </xf>
    <xf numFmtId="49" fontId="23" fillId="0" borderId="0" xfId="0" applyNumberFormat="1" applyFont="1" applyBorder="1" applyAlignment="1" applyProtection="1">
      <alignment vertical="top" wrapText="1"/>
      <protection locked="0"/>
    </xf>
    <xf numFmtId="0" fontId="23" fillId="0" borderId="0" xfId="0" applyFont="1" applyBorder="1" applyAlignment="1">
      <alignment horizontal="center" vertical="center" wrapText="1"/>
    </xf>
    <xf numFmtId="4" fontId="23" fillId="0" borderId="0" xfId="0" applyNumberFormat="1" applyFont="1" applyBorder="1" applyAlignment="1">
      <alignment horizontal="right" vertical="center" wrapText="1"/>
    </xf>
    <xf numFmtId="0" fontId="23" fillId="0" borderId="4" xfId="0" applyFont="1" applyBorder="1" applyAlignment="1">
      <alignment horizontal="center" vertical="center" wrapText="1"/>
    </xf>
    <xf numFmtId="4" fontId="23" fillId="0" borderId="4" xfId="0" applyNumberFormat="1" applyFont="1" applyBorder="1" applyAlignment="1">
      <alignment horizontal="right" vertical="center" wrapText="1"/>
    </xf>
    <xf numFmtId="49" fontId="23" fillId="0" borderId="0" xfId="0" applyNumberFormat="1" applyFont="1" applyAlignment="1" applyProtection="1">
      <alignment horizontal="right" wrapText="1"/>
      <protection locked="0"/>
    </xf>
    <xf numFmtId="0" fontId="21" fillId="0" borderId="0" xfId="0" applyFont="1" applyBorder="1" applyAlignment="1">
      <alignment horizontal="justify" vertical="top" wrapText="1"/>
    </xf>
    <xf numFmtId="49" fontId="24" fillId="0" borderId="7" xfId="0" applyNumberFormat="1" applyFont="1" applyBorder="1" applyAlignment="1" applyProtection="1">
      <alignment vertical="top" wrapText="1"/>
      <protection locked="0"/>
    </xf>
    <xf numFmtId="0" fontId="22" fillId="0" borderId="7" xfId="0" applyFont="1" applyBorder="1" applyAlignment="1">
      <alignment horizontal="center" vertical="center" wrapText="1"/>
    </xf>
    <xf numFmtId="4" fontId="22" fillId="0" borderId="7" xfId="0" applyNumberFormat="1" applyFont="1" applyBorder="1" applyAlignment="1">
      <alignment horizontal="right" vertical="center" wrapText="1"/>
    </xf>
    <xf numFmtId="0" fontId="23" fillId="0" borderId="0" xfId="0" applyFont="1" applyFill="1" applyAlignment="1">
      <alignment horizontal="left" wrapText="1"/>
    </xf>
    <xf numFmtId="4" fontId="23" fillId="0" borderId="0" xfId="0" applyNumberFormat="1" applyFont="1" applyFill="1" applyAlignment="1">
      <alignment wrapText="1"/>
    </xf>
    <xf numFmtId="43" fontId="5" fillId="0" borderId="0" xfId="4" applyFont="1" applyFill="1" applyAlignment="1"/>
    <xf numFmtId="4" fontId="21" fillId="0" borderId="0" xfId="0" applyNumberFormat="1" applyFont="1" applyAlignment="1">
      <alignment horizontal="center" wrapText="1"/>
    </xf>
    <xf numFmtId="0" fontId="23" fillId="0" borderId="0" xfId="0" applyFont="1" applyFill="1" applyAlignment="1">
      <alignment wrapText="1"/>
    </xf>
    <xf numFmtId="4" fontId="22" fillId="0" borderId="0" xfId="0" applyNumberFormat="1" applyFont="1" applyAlignment="1">
      <alignment horizontal="right" vertical="top" wrapText="1"/>
    </xf>
    <xf numFmtId="4" fontId="22" fillId="0" borderId="0" xfId="0" applyNumberFormat="1" applyFont="1" applyBorder="1" applyAlignment="1">
      <alignment horizontal="right" vertical="top" wrapText="1"/>
    </xf>
    <xf numFmtId="49" fontId="22" fillId="0" borderId="0" xfId="0" applyNumberFormat="1" applyFont="1" applyAlignment="1">
      <alignment horizontal="right" vertical="top" wrapText="1"/>
    </xf>
    <xf numFmtId="0" fontId="21" fillId="0" borderId="0" xfId="0" applyFont="1" applyFill="1" applyAlignment="1">
      <alignment horizontal="justify" vertical="top" wrapText="1"/>
    </xf>
    <xf numFmtId="0" fontId="35" fillId="0" borderId="0" xfId="0" applyFont="1" applyFill="1" applyAlignment="1">
      <alignment horizontal="justify" vertical="top" wrapText="1"/>
    </xf>
    <xf numFmtId="0" fontId="21" fillId="0" borderId="0" xfId="0" applyFont="1" applyAlignment="1"/>
    <xf numFmtId="4" fontId="22" fillId="0" borderId="0" xfId="0" applyNumberFormat="1" applyFont="1" applyAlignment="1">
      <alignment horizontal="right" wrapText="1"/>
    </xf>
    <xf numFmtId="49" fontId="36" fillId="0" borderId="0" xfId="0" applyNumberFormat="1" applyFont="1" applyAlignment="1" applyProtection="1">
      <alignment vertical="top" wrapText="1"/>
      <protection locked="0"/>
    </xf>
    <xf numFmtId="49" fontId="36" fillId="0" borderId="0" xfId="0" applyNumberFormat="1" applyFont="1" applyBorder="1" applyAlignment="1" applyProtection="1">
      <alignment vertical="top" wrapText="1"/>
      <protection locked="0"/>
    </xf>
    <xf numFmtId="49" fontId="22" fillId="0" borderId="4" xfId="0" applyNumberFormat="1" applyFont="1" applyBorder="1" applyAlignment="1" applyProtection="1">
      <alignment vertical="top" wrapText="1"/>
      <protection locked="0"/>
    </xf>
    <xf numFmtId="4" fontId="22" fillId="0" borderId="4" xfId="0" applyNumberFormat="1" applyFont="1" applyBorder="1" applyAlignment="1">
      <alignment horizontal="right" vertical="top" wrapText="1"/>
    </xf>
    <xf numFmtId="0" fontId="23" fillId="0" borderId="0" xfId="0" applyFont="1"/>
    <xf numFmtId="0" fontId="21" fillId="0" borderId="0" xfId="0" applyFont="1" applyBorder="1"/>
    <xf numFmtId="0" fontId="21" fillId="0" borderId="0" xfId="0" applyFont="1" applyAlignment="1">
      <alignment horizontal="left" vertical="top"/>
    </xf>
    <xf numFmtId="4" fontId="21" fillId="0" borderId="0" xfId="0" applyNumberFormat="1" applyFont="1" applyBorder="1"/>
    <xf numFmtId="49" fontId="21" fillId="0" borderId="0" xfId="0" applyNumberFormat="1" applyFont="1" applyAlignment="1">
      <alignment horizontal="left" vertical="top"/>
    </xf>
    <xf numFmtId="0" fontId="28" fillId="0" borderId="0" xfId="0" applyNumberFormat="1" applyFont="1" applyAlignment="1">
      <alignment horizontal="left" wrapText="1"/>
    </xf>
    <xf numFmtId="49" fontId="21" fillId="0" borderId="0" xfId="0" applyNumberFormat="1" applyFont="1" applyAlignment="1">
      <alignment horizontal="center" wrapText="1"/>
    </xf>
    <xf numFmtId="4" fontId="31" fillId="0" borderId="0" xfId="0" applyNumberFormat="1" applyFont="1" applyBorder="1"/>
    <xf numFmtId="4" fontId="23" fillId="0" borderId="0" xfId="0" applyNumberFormat="1" applyFont="1" applyBorder="1"/>
    <xf numFmtId="0" fontId="21" fillId="0" borderId="0" xfId="0" applyFont="1" applyAlignment="1">
      <alignment horizontal="center"/>
    </xf>
    <xf numFmtId="4" fontId="23" fillId="0" borderId="0" xfId="0" applyNumberFormat="1" applyFont="1" applyBorder="1" applyAlignment="1">
      <alignment horizontal="right" vertical="top" wrapText="1"/>
    </xf>
    <xf numFmtId="4" fontId="31" fillId="0" borderId="0" xfId="0" applyNumberFormat="1" applyFont="1" applyBorder="1" applyAlignment="1">
      <alignment horizontal="right" vertical="top" wrapText="1"/>
    </xf>
    <xf numFmtId="0" fontId="21" fillId="0" borderId="0" xfId="0" applyNumberFormat="1" applyFont="1" applyAlignment="1">
      <alignment wrapText="1"/>
    </xf>
    <xf numFmtId="4" fontId="22" fillId="0" borderId="0" xfId="0" applyNumberFormat="1" applyFont="1" applyBorder="1" applyAlignment="1">
      <alignment horizontal="right" wrapText="1"/>
    </xf>
    <xf numFmtId="4" fontId="23" fillId="0" borderId="0" xfId="0" applyNumberFormat="1" applyFont="1" applyBorder="1" applyAlignment="1">
      <alignment horizontal="right" wrapText="1"/>
    </xf>
    <xf numFmtId="0" fontId="21" fillId="0" borderId="0" xfId="0" applyFont="1" applyAlignment="1">
      <alignment horizontal="left" vertical="top" wrapText="1"/>
    </xf>
    <xf numFmtId="0" fontId="21" fillId="0" borderId="0" xfId="0" applyNumberFormat="1" applyFont="1" applyAlignment="1">
      <alignment horizontal="justify" vertical="top" wrapText="1"/>
    </xf>
    <xf numFmtId="43" fontId="20" fillId="0" borderId="0" xfId="4" applyFont="1" applyFill="1" applyBorder="1" applyAlignment="1"/>
    <xf numFmtId="0" fontId="20" fillId="0" borderId="0" xfId="0" applyFont="1" applyAlignment="1">
      <alignment horizontal="left" vertical="top" wrapText="1"/>
    </xf>
    <xf numFmtId="43" fontId="34" fillId="0" borderId="0" xfId="4" applyFont="1" applyFill="1" applyAlignment="1"/>
    <xf numFmtId="43" fontId="34" fillId="0" borderId="0" xfId="4" applyFont="1" applyFill="1" applyBorder="1" applyAlignment="1"/>
    <xf numFmtId="4" fontId="24" fillId="0" borderId="0" xfId="0" applyNumberFormat="1" applyFont="1" applyBorder="1" applyAlignment="1">
      <alignment horizontal="right" vertical="top" wrapText="1"/>
    </xf>
    <xf numFmtId="49" fontId="20" fillId="0" borderId="0" xfId="0" applyNumberFormat="1" applyFont="1" applyAlignment="1">
      <alignment horizontal="left" vertical="top"/>
    </xf>
    <xf numFmtId="4" fontId="21" fillId="0" borderId="0" xfId="0" applyNumberFormat="1" applyFont="1" applyAlignment="1">
      <alignment horizontal="right"/>
    </xf>
    <xf numFmtId="4" fontId="21" fillId="0" borderId="0" xfId="0" applyNumberFormat="1" applyFont="1"/>
    <xf numFmtId="4" fontId="21" fillId="0" borderId="0" xfId="0" applyNumberFormat="1" applyFont="1" applyAlignment="1">
      <alignment vertical="center"/>
    </xf>
    <xf numFmtId="4" fontId="37" fillId="0" borderId="0" xfId="0" applyNumberFormat="1" applyFont="1" applyAlignment="1">
      <alignment vertical="center"/>
    </xf>
    <xf numFmtId="0" fontId="21" fillId="0" borderId="0" xfId="0" applyFont="1"/>
    <xf numFmtId="49" fontId="23" fillId="0" borderId="0" xfId="0" applyNumberFormat="1" applyFont="1" applyAlignment="1">
      <alignment vertical="top" wrapText="1"/>
    </xf>
    <xf numFmtId="49" fontId="23" fillId="0" borderId="0" xfId="0" applyNumberFormat="1" applyFont="1" applyAlignment="1">
      <alignment horizontal="justify" vertical="top" wrapText="1"/>
    </xf>
    <xf numFmtId="0" fontId="23" fillId="0" borderId="0" xfId="0" applyNumberFormat="1" applyFont="1" applyAlignment="1">
      <alignment horizontal="left" wrapText="1"/>
    </xf>
    <xf numFmtId="0" fontId="25" fillId="0" borderId="0" xfId="0" applyNumberFormat="1" applyFont="1" applyAlignment="1">
      <alignment vertical="top" wrapText="1"/>
    </xf>
    <xf numFmtId="0" fontId="23" fillId="0" borderId="0" xfId="0" applyNumberFormat="1" applyFont="1" applyAlignment="1">
      <alignment wrapText="1"/>
    </xf>
    <xf numFmtId="0" fontId="23" fillId="0" borderId="0" xfId="0" applyNumberFormat="1" applyFont="1" applyAlignment="1">
      <alignment horizontal="left" vertical="top" wrapText="1"/>
    </xf>
    <xf numFmtId="43" fontId="23" fillId="0" borderId="0" xfId="4" applyFont="1" applyFill="1" applyBorder="1" applyAlignment="1"/>
    <xf numFmtId="4" fontId="23" fillId="0" borderId="0" xfId="0" applyNumberFormat="1" applyFont="1" applyAlignment="1">
      <alignment horizontal="center" wrapText="1"/>
    </xf>
    <xf numFmtId="0" fontId="21" fillId="0" borderId="0" xfId="0" applyFont="1" applyAlignment="1">
      <alignment vertical="center"/>
    </xf>
    <xf numFmtId="0" fontId="23" fillId="0" borderId="0" xfId="0" applyFont="1" applyFill="1" applyAlignment="1">
      <alignment horizontal="justify"/>
    </xf>
    <xf numFmtId="0" fontId="23" fillId="0" borderId="0" xfId="0" applyFont="1" applyFill="1" applyAlignment="1">
      <alignment horizontal="center"/>
    </xf>
    <xf numFmtId="43" fontId="23" fillId="0" borderId="0" xfId="4" applyFont="1" applyFill="1" applyAlignment="1"/>
    <xf numFmtId="0" fontId="23" fillId="0" borderId="0" xfId="0" quotePrefix="1" applyFont="1" applyAlignment="1">
      <alignment horizontal="justify" vertical="top" wrapText="1"/>
    </xf>
    <xf numFmtId="4" fontId="0" fillId="0" borderId="0" xfId="0" applyNumberFormat="1" applyFont="1" applyAlignment="1">
      <alignment horizontal="center" wrapText="1"/>
    </xf>
    <xf numFmtId="43" fontId="33" fillId="0" borderId="0" xfId="4" applyFont="1" applyFill="1" applyAlignment="1"/>
    <xf numFmtId="0" fontId="0" fillId="0" borderId="0" xfId="0" applyFont="1"/>
    <xf numFmtId="4" fontId="15" fillId="0" borderId="0" xfId="0" applyNumberFormat="1" applyFont="1" applyBorder="1"/>
    <xf numFmtId="0" fontId="15" fillId="0" borderId="0" xfId="0" applyFont="1" applyBorder="1" applyAlignment="1">
      <alignment horizontal="center" vertical="center"/>
    </xf>
    <xf numFmtId="0" fontId="5" fillId="0" borderId="0" xfId="0" applyFont="1" applyBorder="1" applyAlignment="1">
      <alignment vertical="center"/>
    </xf>
    <xf numFmtId="0" fontId="15" fillId="0" borderId="0" xfId="0" applyFont="1" applyBorder="1"/>
    <xf numFmtId="0" fontId="19" fillId="0" borderId="0" xfId="0" applyFont="1" applyAlignment="1">
      <alignment vertical="top"/>
    </xf>
    <xf numFmtId="0" fontId="19" fillId="0" borderId="0" xfId="0" applyFont="1" applyAlignment="1">
      <alignment horizontal="center" vertical="top" wrapText="1"/>
    </xf>
    <xf numFmtId="0" fontId="18" fillId="0" borderId="0" xfId="0" applyFont="1" applyAlignment="1">
      <alignment horizontal="right" vertical="top" wrapText="1"/>
    </xf>
    <xf numFmtId="43" fontId="19" fillId="0" borderId="0" xfId="4" applyFont="1" applyAlignment="1">
      <alignment wrapText="1"/>
    </xf>
    <xf numFmtId="0" fontId="19" fillId="0" borderId="0" xfId="0" applyFont="1" applyBorder="1" applyAlignment="1">
      <alignment horizontal="left" vertical="top"/>
    </xf>
    <xf numFmtId="0" fontId="39" fillId="0" borderId="0" xfId="0" applyFont="1" applyBorder="1" applyAlignment="1">
      <alignment horizontal="justify" vertical="top" wrapText="1"/>
    </xf>
    <xf numFmtId="0" fontId="19" fillId="0" borderId="0" xfId="0" applyFont="1" applyBorder="1" applyAlignment="1">
      <alignment horizontal="center"/>
    </xf>
    <xf numFmtId="0" fontId="19" fillId="0" borderId="0" xfId="0" applyFont="1" applyAlignment="1">
      <alignment horizontal="left" vertical="top"/>
    </xf>
    <xf numFmtId="0" fontId="19" fillId="0" borderId="0" xfId="0" applyFont="1" applyFill="1" applyBorder="1"/>
    <xf numFmtId="43" fontId="19" fillId="0" borderId="0" xfId="4" applyFont="1" applyFill="1" applyAlignment="1">
      <alignment wrapText="1"/>
    </xf>
    <xf numFmtId="0" fontId="19" fillId="0" borderId="0" xfId="0" applyFont="1" applyFill="1" applyAlignment="1">
      <alignment wrapText="1"/>
    </xf>
    <xf numFmtId="43" fontId="19" fillId="0" borderId="0" xfId="4" applyFont="1" applyFill="1" applyAlignment="1">
      <alignment horizontal="center" wrapText="1"/>
    </xf>
    <xf numFmtId="0" fontId="19" fillId="0" borderId="0" xfId="0" applyFont="1" applyAlignment="1">
      <alignment horizontal="left" vertical="top" wrapText="1"/>
    </xf>
    <xf numFmtId="0" fontId="37" fillId="0" borderId="0" xfId="0" applyFont="1" applyAlignment="1">
      <alignment horizontal="justify" vertical="top" wrapText="1"/>
    </xf>
    <xf numFmtId="0" fontId="0" fillId="0" borderId="0" xfId="0" applyAlignment="1">
      <alignment horizontal="justify" vertical="top" wrapText="1"/>
    </xf>
    <xf numFmtId="0" fontId="42" fillId="0" borderId="0" xfId="0" applyFont="1" applyAlignment="1">
      <alignment horizontal="justify" vertical="top" wrapText="1"/>
    </xf>
    <xf numFmtId="0" fontId="22" fillId="0" borderId="0" xfId="0" applyFont="1" applyAlignment="1">
      <alignment horizontal="justify" vertical="top" wrapText="1"/>
    </xf>
    <xf numFmtId="0" fontId="8" fillId="0" borderId="0" xfId="0" quotePrefix="1" applyFont="1" applyAlignment="1">
      <alignment horizontal="justify" vertical="top" wrapText="1"/>
    </xf>
    <xf numFmtId="0" fontId="0" fillId="0" borderId="4" xfId="0" applyBorder="1"/>
    <xf numFmtId="0" fontId="2" fillId="0" borderId="7" xfId="0" applyNumberFormat="1" applyFont="1" applyBorder="1" applyAlignment="1" applyProtection="1">
      <alignment horizontal="left" vertical="top" wrapText="1"/>
      <protection locked="0"/>
    </xf>
    <xf numFmtId="49" fontId="6" fillId="0" borderId="0" xfId="0" applyNumberFormat="1" applyFont="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4" fontId="6" fillId="0" borderId="0" xfId="0" applyNumberFormat="1" applyFont="1" applyBorder="1" applyAlignment="1">
      <alignment horizontal="center"/>
    </xf>
    <xf numFmtId="2" fontId="1" fillId="0" borderId="0" xfId="0" applyNumberFormat="1" applyFont="1" applyBorder="1" applyAlignment="1">
      <alignment horizontal="center"/>
    </xf>
    <xf numFmtId="4" fontId="7" fillId="0" borderId="0" xfId="0" applyNumberFormat="1" applyFont="1" applyBorder="1" applyAlignment="1">
      <alignment horizontal="center" vertical="center" wrapText="1"/>
    </xf>
  </cellXfs>
  <cellStyles count="5">
    <cellStyle name="Normal 2" xfId="1"/>
    <cellStyle name="Normal 2 2" xfId="3"/>
    <cellStyle name="Normalno" xfId="0" builtinId="0"/>
    <cellStyle name="Obično_Troskovnik-vodovod" xfId="2"/>
    <cellStyle name="Zarez" xfId="4"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0"/>
  <sheetViews>
    <sheetView topLeftCell="A70" workbookViewId="0">
      <selection activeCell="A88" sqref="A88"/>
    </sheetView>
  </sheetViews>
  <sheetFormatPr defaultRowHeight="15" x14ac:dyDescent="0.25"/>
  <cols>
    <col min="1" max="1" width="77.42578125" customWidth="1"/>
  </cols>
  <sheetData>
    <row r="1" spans="1:1" x14ac:dyDescent="0.25">
      <c r="A1" s="186" t="s">
        <v>290</v>
      </c>
    </row>
    <row r="2" spans="1:1" x14ac:dyDescent="0.25">
      <c r="A2" s="187"/>
    </row>
    <row r="3" spans="1:1" x14ac:dyDescent="0.25">
      <c r="A3" s="188" t="s">
        <v>291</v>
      </c>
    </row>
    <row r="4" spans="1:1" x14ac:dyDescent="0.25">
      <c r="A4" s="188"/>
    </row>
    <row r="5" spans="1:1" ht="24.75" x14ac:dyDescent="0.25">
      <c r="A5" s="188" t="s">
        <v>292</v>
      </c>
    </row>
    <row r="6" spans="1:1" ht="120.75" x14ac:dyDescent="0.25">
      <c r="A6" s="188" t="s">
        <v>293</v>
      </c>
    </row>
    <row r="7" spans="1:1" ht="96.75" x14ac:dyDescent="0.25">
      <c r="A7" s="188" t="s">
        <v>294</v>
      </c>
    </row>
    <row r="8" spans="1:1" ht="24.75" x14ac:dyDescent="0.25">
      <c r="A8" s="188" t="s">
        <v>295</v>
      </c>
    </row>
    <row r="9" spans="1:1" ht="24.75" x14ac:dyDescent="0.25">
      <c r="A9" s="188" t="s">
        <v>296</v>
      </c>
    </row>
    <row r="10" spans="1:1" ht="48.75" x14ac:dyDescent="0.25">
      <c r="A10" s="188" t="s">
        <v>297</v>
      </c>
    </row>
    <row r="11" spans="1:1" ht="36.75" x14ac:dyDescent="0.25">
      <c r="A11" s="188" t="s">
        <v>298</v>
      </c>
    </row>
    <row r="12" spans="1:1" ht="24.75" x14ac:dyDescent="0.25">
      <c r="A12" s="188" t="s">
        <v>299</v>
      </c>
    </row>
    <row r="13" spans="1:1" ht="84.75" x14ac:dyDescent="0.25">
      <c r="A13" s="188" t="s">
        <v>300</v>
      </c>
    </row>
    <row r="14" spans="1:1" ht="24.75" x14ac:dyDescent="0.25">
      <c r="A14" s="188" t="s">
        <v>301</v>
      </c>
    </row>
    <row r="15" spans="1:1" ht="48.75" x14ac:dyDescent="0.25">
      <c r="A15" s="188" t="s">
        <v>302</v>
      </c>
    </row>
    <row r="16" spans="1:1" x14ac:dyDescent="0.25">
      <c r="A16" s="188" t="s">
        <v>303</v>
      </c>
    </row>
    <row r="17" spans="1:1" x14ac:dyDescent="0.25">
      <c r="A17" s="188"/>
    </row>
    <row r="18" spans="1:1" x14ac:dyDescent="0.25">
      <c r="A18" s="188" t="s">
        <v>304</v>
      </c>
    </row>
    <row r="19" spans="1:1" x14ac:dyDescent="0.25">
      <c r="A19" s="188"/>
    </row>
    <row r="20" spans="1:1" x14ac:dyDescent="0.25">
      <c r="A20" s="188" t="s">
        <v>305</v>
      </c>
    </row>
    <row r="21" spans="1:1" x14ac:dyDescent="0.25">
      <c r="A21" s="188"/>
    </row>
    <row r="22" spans="1:1" x14ac:dyDescent="0.25">
      <c r="A22" s="188" t="s">
        <v>306</v>
      </c>
    </row>
    <row r="23" spans="1:1" x14ac:dyDescent="0.25">
      <c r="A23" s="188"/>
    </row>
    <row r="24" spans="1:1" ht="36.75" x14ac:dyDescent="0.25">
      <c r="A24" s="188" t="s">
        <v>307</v>
      </c>
    </row>
    <row r="25" spans="1:1" x14ac:dyDescent="0.25">
      <c r="A25" s="188"/>
    </row>
    <row r="26" spans="1:1" x14ac:dyDescent="0.25">
      <c r="A26" s="188" t="s">
        <v>308</v>
      </c>
    </row>
    <row r="27" spans="1:1" x14ac:dyDescent="0.25">
      <c r="A27" s="188"/>
    </row>
    <row r="28" spans="1:1" ht="48.75" x14ac:dyDescent="0.25">
      <c r="A28" s="188" t="s">
        <v>309</v>
      </c>
    </row>
    <row r="29" spans="1:1" x14ac:dyDescent="0.25">
      <c r="A29" s="188"/>
    </row>
    <row r="30" spans="1:1" ht="24.75" x14ac:dyDescent="0.25">
      <c r="A30" s="188" t="s">
        <v>310</v>
      </c>
    </row>
    <row r="31" spans="1:1" ht="48.75" x14ac:dyDescent="0.25">
      <c r="A31" s="188" t="s">
        <v>311</v>
      </c>
    </row>
    <row r="32" spans="1:1" x14ac:dyDescent="0.25">
      <c r="A32" s="188"/>
    </row>
    <row r="33" spans="1:1" x14ac:dyDescent="0.25">
      <c r="A33" s="188" t="s">
        <v>312</v>
      </c>
    </row>
    <row r="34" spans="1:1" x14ac:dyDescent="0.25">
      <c r="A34" s="188"/>
    </row>
    <row r="35" spans="1:1" ht="36.75" x14ac:dyDescent="0.25">
      <c r="A35" s="188" t="s">
        <v>313</v>
      </c>
    </row>
    <row r="36" spans="1:1" ht="60.75" x14ac:dyDescent="0.25">
      <c r="A36" s="188" t="s">
        <v>314</v>
      </c>
    </row>
    <row r="37" spans="1:1" ht="48.75" x14ac:dyDescent="0.25">
      <c r="A37" s="188" t="s">
        <v>315</v>
      </c>
    </row>
    <row r="38" spans="1:1" ht="60.75" x14ac:dyDescent="0.25">
      <c r="A38" s="188" t="s">
        <v>316</v>
      </c>
    </row>
    <row r="39" spans="1:1" x14ac:dyDescent="0.25">
      <c r="A39" s="188"/>
    </row>
    <row r="40" spans="1:1" x14ac:dyDescent="0.25">
      <c r="A40" s="188" t="s">
        <v>317</v>
      </c>
    </row>
    <row r="41" spans="1:1" x14ac:dyDescent="0.25">
      <c r="A41" s="188"/>
    </row>
    <row r="42" spans="1:1" ht="24.75" x14ac:dyDescent="0.25">
      <c r="A42" s="188" t="s">
        <v>318</v>
      </c>
    </row>
    <row r="43" spans="1:1" ht="60.75" x14ac:dyDescent="0.25">
      <c r="A43" s="188" t="s">
        <v>319</v>
      </c>
    </row>
    <row r="44" spans="1:1" ht="60.75" x14ac:dyDescent="0.25">
      <c r="A44" s="188" t="s">
        <v>320</v>
      </c>
    </row>
    <row r="45" spans="1:1" x14ac:dyDescent="0.25">
      <c r="A45" s="188"/>
    </row>
    <row r="46" spans="1:1" x14ac:dyDescent="0.25">
      <c r="A46" s="188"/>
    </row>
    <row r="47" spans="1:1" x14ac:dyDescent="0.25">
      <c r="A47" s="188" t="s">
        <v>321</v>
      </c>
    </row>
    <row r="48" spans="1:1" x14ac:dyDescent="0.25">
      <c r="A48" s="188"/>
    </row>
    <row r="49" spans="1:1" ht="84.75" x14ac:dyDescent="0.25">
      <c r="A49" s="188" t="s">
        <v>322</v>
      </c>
    </row>
    <row r="50" spans="1:1" ht="72.75" x14ac:dyDescent="0.25">
      <c r="A50" s="188" t="s">
        <v>323</v>
      </c>
    </row>
    <row r="51" spans="1:1" x14ac:dyDescent="0.25">
      <c r="A51" s="188"/>
    </row>
    <row r="52" spans="1:1" x14ac:dyDescent="0.25">
      <c r="A52" s="188" t="s">
        <v>324</v>
      </c>
    </row>
    <row r="53" spans="1:1" x14ac:dyDescent="0.25">
      <c r="A53" s="188"/>
    </row>
    <row r="54" spans="1:1" ht="24.75" x14ac:dyDescent="0.25">
      <c r="A54" s="188" t="s">
        <v>325</v>
      </c>
    </row>
    <row r="55" spans="1:1" ht="36.75" x14ac:dyDescent="0.25">
      <c r="A55" s="188" t="s">
        <v>326</v>
      </c>
    </row>
    <row r="56" spans="1:1" ht="48.75" x14ac:dyDescent="0.25">
      <c r="A56" s="188" t="s">
        <v>327</v>
      </c>
    </row>
    <row r="57" spans="1:1" x14ac:dyDescent="0.25">
      <c r="A57" s="188"/>
    </row>
    <row r="58" spans="1:1" x14ac:dyDescent="0.25">
      <c r="A58" s="188" t="s">
        <v>328</v>
      </c>
    </row>
    <row r="59" spans="1:1" x14ac:dyDescent="0.25">
      <c r="A59" s="188"/>
    </row>
    <row r="60" spans="1:1" ht="24.75" x14ac:dyDescent="0.25">
      <c r="A60" s="188" t="s">
        <v>329</v>
      </c>
    </row>
    <row r="61" spans="1:1" ht="36.75" x14ac:dyDescent="0.25">
      <c r="A61" s="188" t="s">
        <v>330</v>
      </c>
    </row>
    <row r="62" spans="1:1" x14ac:dyDescent="0.25">
      <c r="A62" s="188"/>
    </row>
    <row r="63" spans="1:1" x14ac:dyDescent="0.25">
      <c r="A63" s="188" t="s">
        <v>331</v>
      </c>
    </row>
    <row r="64" spans="1:1" x14ac:dyDescent="0.25">
      <c r="A64" s="188"/>
    </row>
    <row r="65" spans="1:1" ht="36.75" x14ac:dyDescent="0.25">
      <c r="A65" s="188" t="s">
        <v>332</v>
      </c>
    </row>
    <row r="66" spans="1:1" ht="60.75" x14ac:dyDescent="0.25">
      <c r="A66" s="188" t="s">
        <v>333</v>
      </c>
    </row>
    <row r="67" spans="1:1" ht="48.75" x14ac:dyDescent="0.25">
      <c r="A67" s="188" t="s">
        <v>334</v>
      </c>
    </row>
    <row r="68" spans="1:1" ht="36.75" x14ac:dyDescent="0.25">
      <c r="A68" s="188" t="s">
        <v>335</v>
      </c>
    </row>
    <row r="69" spans="1:1" ht="48.75" x14ac:dyDescent="0.25">
      <c r="A69" s="188" t="s">
        <v>336</v>
      </c>
    </row>
    <row r="70" spans="1:1" ht="60.75" x14ac:dyDescent="0.25">
      <c r="A70" s="188" t="s">
        <v>337</v>
      </c>
    </row>
    <row r="71" spans="1:1" ht="24.75" x14ac:dyDescent="0.25">
      <c r="A71" s="188" t="s">
        <v>299</v>
      </c>
    </row>
    <row r="72" spans="1:1" ht="84.75" x14ac:dyDescent="0.25">
      <c r="A72" s="188" t="s">
        <v>300</v>
      </c>
    </row>
    <row r="73" spans="1:1" ht="24.75" x14ac:dyDescent="0.25">
      <c r="A73" s="188" t="s">
        <v>301</v>
      </c>
    </row>
    <row r="74" spans="1:1" ht="48.75" x14ac:dyDescent="0.25">
      <c r="A74" s="188" t="s">
        <v>302</v>
      </c>
    </row>
    <row r="75" spans="1:1" x14ac:dyDescent="0.25">
      <c r="A75" s="188" t="s">
        <v>303</v>
      </c>
    </row>
    <row r="76" spans="1:1" x14ac:dyDescent="0.25">
      <c r="A76" s="186" t="s">
        <v>338</v>
      </c>
    </row>
    <row r="77" spans="1:1" x14ac:dyDescent="0.25">
      <c r="A77" s="187"/>
    </row>
    <row r="78" spans="1:1" x14ac:dyDescent="0.25">
      <c r="A78" s="187" t="s">
        <v>339</v>
      </c>
    </row>
    <row r="79" spans="1:1" x14ac:dyDescent="0.25">
      <c r="A79" s="187" t="s">
        <v>340</v>
      </c>
    </row>
    <row r="80" spans="1:1" x14ac:dyDescent="0.25">
      <c r="A80" s="187" t="s">
        <v>341</v>
      </c>
    </row>
    <row r="81" spans="1:1" x14ac:dyDescent="0.25">
      <c r="A81" s="189" t="s">
        <v>342</v>
      </c>
    </row>
    <row r="82" spans="1:1" x14ac:dyDescent="0.25">
      <c r="A82" s="189" t="s">
        <v>343</v>
      </c>
    </row>
    <row r="83" spans="1:1" x14ac:dyDescent="0.25">
      <c r="A83" s="187"/>
    </row>
    <row r="84" spans="1:1" x14ac:dyDescent="0.25">
      <c r="A84" s="190" t="s">
        <v>344</v>
      </c>
    </row>
    <row r="85" spans="1:1" x14ac:dyDescent="0.25">
      <c r="A85" s="187"/>
    </row>
    <row r="87" spans="1:1" x14ac:dyDescent="0.25">
      <c r="A87" s="187"/>
    </row>
    <row r="88" spans="1:1" ht="57.75" x14ac:dyDescent="0.25">
      <c r="A88" s="187" t="s">
        <v>345</v>
      </c>
    </row>
    <row r="89" spans="1:1" x14ac:dyDescent="0.25">
      <c r="A89" s="187"/>
    </row>
    <row r="90" spans="1:1" x14ac:dyDescent="0.25">
      <c r="A90" s="187" t="s">
        <v>346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6"/>
  <sheetViews>
    <sheetView view="pageBreakPreview" topLeftCell="A59" zoomScale="106" zoomScaleNormal="100" zoomScaleSheetLayoutView="106" workbookViewId="0">
      <selection activeCell="B74" sqref="B74"/>
    </sheetView>
  </sheetViews>
  <sheetFormatPr defaultRowHeight="15" x14ac:dyDescent="0.25"/>
  <cols>
    <col min="1" max="1" width="4.7109375" customWidth="1"/>
    <col min="2" max="2" width="56.7109375" customWidth="1"/>
    <col min="3" max="3" width="9.42578125" customWidth="1"/>
    <col min="4" max="4" width="10.140625" customWidth="1"/>
    <col min="5" max="5" width="11.28515625" customWidth="1"/>
    <col min="6" max="6" width="12.5703125" customWidth="1"/>
    <col min="7" max="7" width="0.42578125" customWidth="1"/>
  </cols>
  <sheetData>
    <row r="1" spans="1:8" ht="45.75" thickBot="1" x14ac:dyDescent="0.3">
      <c r="A1" s="1" t="s">
        <v>18</v>
      </c>
      <c r="B1" s="2" t="s">
        <v>2</v>
      </c>
      <c r="C1" s="3" t="s">
        <v>3</v>
      </c>
      <c r="D1" s="3" t="s">
        <v>4</v>
      </c>
      <c r="E1" s="3" t="s">
        <v>59</v>
      </c>
      <c r="F1" s="3" t="s">
        <v>60</v>
      </c>
      <c r="G1" s="15"/>
      <c r="H1" s="15"/>
    </row>
    <row r="2" spans="1:8" ht="15.75" thickTop="1" x14ac:dyDescent="0.25">
      <c r="A2" s="20"/>
      <c r="B2" s="25"/>
      <c r="C2" s="4"/>
      <c r="D2" s="4"/>
      <c r="E2" s="4"/>
      <c r="F2" s="4"/>
      <c r="G2" s="15"/>
      <c r="H2" s="15"/>
    </row>
    <row r="3" spans="1:8" x14ac:dyDescent="0.25">
      <c r="A3" s="196" t="s">
        <v>14</v>
      </c>
      <c r="B3" s="197" t="s">
        <v>29</v>
      </c>
      <c r="C3" s="160"/>
      <c r="D3" s="160"/>
      <c r="E3" s="160"/>
      <c r="F3" s="160"/>
      <c r="G3" s="15"/>
      <c r="H3" s="15"/>
    </row>
    <row r="4" spans="1:8" x14ac:dyDescent="0.25">
      <c r="A4" s="196"/>
      <c r="B4" s="197"/>
      <c r="C4" s="160"/>
      <c r="D4" s="160"/>
      <c r="E4" s="160"/>
      <c r="F4" s="160"/>
      <c r="G4" s="15"/>
      <c r="H4" s="15"/>
    </row>
    <row r="5" spans="1:8" x14ac:dyDescent="0.25">
      <c r="A5" s="196"/>
      <c r="B5" s="197" t="s">
        <v>375</v>
      </c>
      <c r="C5" s="160"/>
      <c r="D5" s="160"/>
      <c r="E5" s="160"/>
      <c r="F5" s="160"/>
      <c r="G5" s="15"/>
      <c r="H5" s="15"/>
    </row>
    <row r="6" spans="1:8" x14ac:dyDescent="0.25">
      <c r="A6" s="164"/>
      <c r="B6" s="255"/>
      <c r="C6" s="255"/>
      <c r="D6" s="256"/>
      <c r="E6" s="259"/>
      <c r="F6" s="260"/>
      <c r="G6" s="12"/>
      <c r="H6" s="12"/>
    </row>
    <row r="7" spans="1:8" ht="57" x14ac:dyDescent="0.25">
      <c r="A7" s="163" t="s">
        <v>5</v>
      </c>
      <c r="B7" s="300" t="s">
        <v>381</v>
      </c>
      <c r="C7" s="258"/>
      <c r="D7" s="257"/>
      <c r="E7" s="272"/>
      <c r="F7" s="272"/>
      <c r="G7" s="65"/>
    </row>
    <row r="8" spans="1:8" x14ac:dyDescent="0.25">
      <c r="A8" s="163"/>
      <c r="B8" s="147" t="s">
        <v>219</v>
      </c>
      <c r="C8" s="258"/>
      <c r="D8" s="257"/>
      <c r="E8" s="272"/>
      <c r="F8" s="272"/>
      <c r="G8" s="65"/>
    </row>
    <row r="9" spans="1:8" ht="42.75" x14ac:dyDescent="0.25">
      <c r="A9" s="273"/>
      <c r="B9" s="300" t="s">
        <v>229</v>
      </c>
      <c r="C9" s="258"/>
      <c r="D9" s="257"/>
      <c r="E9" s="274"/>
      <c r="F9" s="274"/>
      <c r="G9" s="65"/>
    </row>
    <row r="10" spans="1:8" x14ac:dyDescent="0.25">
      <c r="A10" s="273"/>
      <c r="B10" s="147"/>
      <c r="C10" s="258"/>
      <c r="D10" s="257"/>
      <c r="E10" s="274"/>
      <c r="F10" s="274"/>
      <c r="G10" s="65"/>
    </row>
    <row r="11" spans="1:8" x14ac:dyDescent="0.25">
      <c r="A11" s="275"/>
      <c r="B11" s="155" t="s">
        <v>230</v>
      </c>
      <c r="C11" s="258" t="s">
        <v>231</v>
      </c>
      <c r="D11" s="257">
        <v>52</v>
      </c>
      <c r="E11" s="274"/>
      <c r="F11" s="274"/>
      <c r="G11" s="65"/>
    </row>
    <row r="12" spans="1:8" x14ac:dyDescent="0.25">
      <c r="A12" s="275"/>
      <c r="B12" s="147"/>
      <c r="C12" s="258"/>
      <c r="D12" s="257"/>
      <c r="E12" s="274"/>
      <c r="F12" s="274"/>
      <c r="G12" s="65"/>
    </row>
    <row r="13" spans="1:8" x14ac:dyDescent="0.25">
      <c r="A13" s="275"/>
      <c r="B13" s="301"/>
      <c r="C13" s="277"/>
      <c r="D13" s="257"/>
      <c r="E13" s="274"/>
      <c r="F13" s="274"/>
      <c r="G13" s="66"/>
    </row>
    <row r="14" spans="1:8" x14ac:dyDescent="0.25">
      <c r="A14" s="275" t="s">
        <v>6</v>
      </c>
      <c r="B14" s="301" t="s">
        <v>232</v>
      </c>
      <c r="C14" s="277"/>
      <c r="D14" s="257"/>
      <c r="E14" s="274"/>
      <c r="F14" s="278"/>
      <c r="G14" s="66"/>
    </row>
    <row r="15" spans="1:8" x14ac:dyDescent="0.25">
      <c r="A15" s="275"/>
      <c r="B15" s="301"/>
      <c r="C15" s="277" t="s">
        <v>17</v>
      </c>
      <c r="D15" s="257">
        <v>12</v>
      </c>
      <c r="E15" s="274"/>
      <c r="F15" s="278"/>
      <c r="G15" s="66"/>
    </row>
    <row r="16" spans="1:8" x14ac:dyDescent="0.25">
      <c r="A16" s="275"/>
      <c r="B16" s="301"/>
      <c r="C16" s="277"/>
      <c r="D16" s="257"/>
      <c r="E16" s="274"/>
      <c r="F16" s="274"/>
      <c r="G16" s="66"/>
    </row>
    <row r="17" spans="1:12" ht="29.25" x14ac:dyDescent="0.25">
      <c r="A17" s="275" t="s">
        <v>7</v>
      </c>
      <c r="B17" s="301" t="s">
        <v>233</v>
      </c>
      <c r="C17" s="277"/>
      <c r="D17" s="257"/>
      <c r="E17" s="278"/>
      <c r="F17" s="274"/>
      <c r="G17" s="66"/>
    </row>
    <row r="18" spans="1:12" x14ac:dyDescent="0.25">
      <c r="A18" s="275"/>
      <c r="B18" s="301"/>
      <c r="C18" s="277"/>
      <c r="D18" s="257"/>
      <c r="E18" s="274"/>
      <c r="F18" s="274"/>
      <c r="G18" s="66"/>
    </row>
    <row r="19" spans="1:12" x14ac:dyDescent="0.25">
      <c r="A19" s="275"/>
      <c r="B19" s="301" t="s">
        <v>234</v>
      </c>
      <c r="C19" s="277"/>
      <c r="D19" s="257"/>
      <c r="E19" s="274"/>
      <c r="F19" s="274"/>
      <c r="G19" s="66"/>
    </row>
    <row r="20" spans="1:12" x14ac:dyDescent="0.25">
      <c r="A20" s="275"/>
      <c r="B20" s="301"/>
      <c r="C20" s="277"/>
      <c r="D20" s="257"/>
      <c r="E20" s="274"/>
      <c r="F20" s="279"/>
      <c r="G20" s="66"/>
      <c r="I20" s="44"/>
      <c r="J20" s="44"/>
      <c r="K20" s="44"/>
      <c r="L20" s="44"/>
    </row>
    <row r="21" spans="1:12" x14ac:dyDescent="0.25">
      <c r="A21" s="275"/>
      <c r="B21" s="301" t="s">
        <v>235</v>
      </c>
      <c r="C21" s="277" t="s">
        <v>17</v>
      </c>
      <c r="D21" s="257">
        <v>8</v>
      </c>
      <c r="E21" s="274"/>
      <c r="F21" s="274"/>
      <c r="G21" s="66"/>
    </row>
    <row r="22" spans="1:12" x14ac:dyDescent="0.25">
      <c r="A22" s="275"/>
      <c r="B22" s="301"/>
      <c r="C22" s="277"/>
      <c r="D22" s="257"/>
      <c r="E22" s="274"/>
      <c r="F22" s="274"/>
      <c r="G22" s="66"/>
    </row>
    <row r="23" spans="1:12" x14ac:dyDescent="0.25">
      <c r="A23" s="273"/>
      <c r="B23" s="302"/>
      <c r="C23" s="280"/>
      <c r="D23" s="257"/>
      <c r="E23" s="274"/>
      <c r="F23" s="274"/>
      <c r="G23" s="66"/>
    </row>
    <row r="24" spans="1:12" s="12" customFormat="1" x14ac:dyDescent="0.2">
      <c r="A24" s="273" t="s">
        <v>8</v>
      </c>
      <c r="B24" s="303" t="s">
        <v>236</v>
      </c>
      <c r="C24" s="277"/>
      <c r="D24" s="257"/>
      <c r="E24" s="261"/>
      <c r="F24" s="281"/>
      <c r="G24" s="49"/>
    </row>
    <row r="25" spans="1:12" s="12" customFormat="1" x14ac:dyDescent="0.2">
      <c r="A25" s="273"/>
      <c r="B25" s="304"/>
      <c r="C25" s="277" t="s">
        <v>32</v>
      </c>
      <c r="D25" s="257">
        <v>1</v>
      </c>
      <c r="E25" s="261"/>
      <c r="F25" s="282"/>
      <c r="G25" s="49"/>
    </row>
    <row r="26" spans="1:12" s="12" customFormat="1" x14ac:dyDescent="0.2">
      <c r="A26" s="273"/>
      <c r="B26" s="283"/>
      <c r="C26" s="280"/>
      <c r="D26" s="257"/>
      <c r="E26" s="261"/>
      <c r="F26" s="282"/>
      <c r="G26" s="49"/>
    </row>
    <row r="27" spans="1:12" s="12" customFormat="1" ht="28.5" x14ac:dyDescent="0.2">
      <c r="A27" s="273" t="s">
        <v>9</v>
      </c>
      <c r="B27" s="299" t="s">
        <v>237</v>
      </c>
      <c r="C27" s="280"/>
      <c r="D27" s="257"/>
      <c r="E27" s="261"/>
      <c r="F27" s="281"/>
      <c r="G27" s="88"/>
    </row>
    <row r="28" spans="1:12" s="12" customFormat="1" x14ac:dyDescent="0.2">
      <c r="A28" s="273"/>
      <c r="B28" s="283"/>
      <c r="C28" s="179" t="s">
        <v>32</v>
      </c>
      <c r="D28" s="257">
        <v>1</v>
      </c>
      <c r="E28" s="261"/>
      <c r="F28" s="281"/>
      <c r="G28" s="88"/>
    </row>
    <row r="29" spans="1:12" s="12" customFormat="1" x14ac:dyDescent="0.2">
      <c r="A29" s="273"/>
      <c r="B29" s="283"/>
      <c r="C29" s="280"/>
      <c r="D29" s="257"/>
      <c r="E29" s="261"/>
      <c r="F29" s="282"/>
      <c r="G29" s="49"/>
    </row>
    <row r="30" spans="1:12" s="12" customFormat="1" ht="42.75" x14ac:dyDescent="0.2">
      <c r="A30" s="273" t="s">
        <v>10</v>
      </c>
      <c r="B30" s="299" t="s">
        <v>238</v>
      </c>
      <c r="C30" s="180"/>
      <c r="D30" s="257"/>
      <c r="E30" s="284"/>
      <c r="F30" s="285"/>
      <c r="G30" s="49"/>
    </row>
    <row r="31" spans="1:12" s="12" customFormat="1" x14ac:dyDescent="0.2">
      <c r="A31" s="273"/>
      <c r="B31" s="147"/>
      <c r="C31" s="180" t="s">
        <v>32</v>
      </c>
      <c r="D31" s="257">
        <v>1</v>
      </c>
      <c r="E31" s="284"/>
      <c r="F31" s="285"/>
      <c r="G31" s="49"/>
    </row>
    <row r="32" spans="1:12" s="12" customFormat="1" x14ac:dyDescent="0.2">
      <c r="A32" s="273"/>
      <c r="B32" s="283"/>
      <c r="C32" s="280"/>
      <c r="D32" s="257"/>
      <c r="E32" s="261"/>
      <c r="F32" s="282"/>
      <c r="G32" s="49"/>
    </row>
    <row r="33" spans="1:7" s="12" customFormat="1" x14ac:dyDescent="0.2">
      <c r="A33" s="286"/>
      <c r="B33" s="287"/>
      <c r="C33" s="277"/>
      <c r="D33" s="288"/>
      <c r="E33" s="284"/>
      <c r="F33" s="285"/>
      <c r="G33" s="49"/>
    </row>
    <row r="34" spans="1:7" s="12" customFormat="1" x14ac:dyDescent="0.2">
      <c r="A34" s="181" t="s">
        <v>11</v>
      </c>
      <c r="B34" s="155" t="s">
        <v>239</v>
      </c>
      <c r="C34" s="258"/>
      <c r="D34" s="288"/>
      <c r="E34" s="284"/>
      <c r="F34" s="285"/>
      <c r="G34" s="49"/>
    </row>
    <row r="35" spans="1:7" s="12" customFormat="1" ht="28.5" x14ac:dyDescent="0.2">
      <c r="A35" s="286"/>
      <c r="B35" s="147" t="s">
        <v>240</v>
      </c>
      <c r="C35" s="258"/>
      <c r="D35" s="288"/>
      <c r="E35" s="261"/>
      <c r="F35" s="281"/>
      <c r="G35" s="49"/>
    </row>
    <row r="36" spans="1:7" s="12" customFormat="1" x14ac:dyDescent="0.2">
      <c r="A36" s="286"/>
      <c r="B36" s="147"/>
      <c r="C36" s="258"/>
      <c r="D36" s="288"/>
      <c r="E36" s="261"/>
      <c r="F36" s="281"/>
      <c r="G36" s="49"/>
    </row>
    <row r="37" spans="1:7" s="12" customFormat="1" ht="42.75" x14ac:dyDescent="0.2">
      <c r="A37" s="286"/>
      <c r="B37" s="147" t="s">
        <v>241</v>
      </c>
      <c r="C37" s="258"/>
      <c r="D37" s="288"/>
      <c r="E37" s="261"/>
      <c r="F37" s="281"/>
      <c r="G37" s="49"/>
    </row>
    <row r="38" spans="1:7" s="12" customFormat="1" x14ac:dyDescent="0.2">
      <c r="A38" s="289"/>
      <c r="B38" s="147"/>
      <c r="C38" s="258"/>
      <c r="D38" s="288"/>
      <c r="E38" s="261"/>
      <c r="F38" s="261"/>
      <c r="G38" s="49"/>
    </row>
    <row r="39" spans="1:7" s="12" customFormat="1" x14ac:dyDescent="0.2">
      <c r="A39" s="286"/>
      <c r="B39" s="147" t="s">
        <v>242</v>
      </c>
      <c r="C39" s="258" t="s">
        <v>231</v>
      </c>
      <c r="D39" s="182">
        <v>2</v>
      </c>
      <c r="E39" s="284"/>
      <c r="F39" s="285"/>
      <c r="G39" s="49"/>
    </row>
    <row r="40" spans="1:7" s="12" customFormat="1" x14ac:dyDescent="0.2">
      <c r="A40" s="286"/>
      <c r="B40" s="147"/>
      <c r="C40" s="258"/>
      <c r="D40" s="288"/>
      <c r="E40" s="284"/>
      <c r="F40" s="285"/>
      <c r="G40" s="49"/>
    </row>
    <row r="41" spans="1:7" s="12" customFormat="1" x14ac:dyDescent="0.2">
      <c r="A41" s="286"/>
      <c r="B41" s="146" t="s">
        <v>288</v>
      </c>
      <c r="C41" s="258" t="s">
        <v>231</v>
      </c>
      <c r="D41" s="257">
        <v>36</v>
      </c>
      <c r="E41" s="284"/>
      <c r="F41" s="285"/>
      <c r="G41" s="49"/>
    </row>
    <row r="42" spans="1:7" s="12" customFormat="1" ht="61.5" customHeight="1" x14ac:dyDescent="0.2">
      <c r="A42" s="286"/>
      <c r="B42" s="147"/>
      <c r="C42" s="258"/>
      <c r="D42" s="290"/>
      <c r="E42" s="284"/>
      <c r="F42" s="285"/>
      <c r="G42" s="49"/>
    </row>
    <row r="43" spans="1:7" s="12" customFormat="1" ht="28.5" x14ac:dyDescent="0.2">
      <c r="A43" s="181" t="s">
        <v>12</v>
      </c>
      <c r="B43" s="155" t="s">
        <v>243</v>
      </c>
      <c r="C43" s="258"/>
      <c r="D43" s="290"/>
      <c r="E43" s="284"/>
      <c r="F43" s="285"/>
      <c r="G43" s="49"/>
    </row>
    <row r="44" spans="1:7" s="12" customFormat="1" ht="28.5" x14ac:dyDescent="0.2">
      <c r="A44" s="286"/>
      <c r="B44" s="155" t="s">
        <v>244</v>
      </c>
      <c r="C44" s="258"/>
      <c r="D44" s="290"/>
      <c r="E44" s="261"/>
      <c r="F44" s="261"/>
      <c r="G44" s="49"/>
    </row>
    <row r="45" spans="1:7" s="12" customFormat="1" x14ac:dyDescent="0.2">
      <c r="A45" s="286"/>
      <c r="B45" s="147" t="s">
        <v>219</v>
      </c>
      <c r="C45" s="258"/>
      <c r="D45" s="291"/>
      <c r="E45" s="261"/>
      <c r="F45" s="261"/>
    </row>
    <row r="46" spans="1:7" s="12" customFormat="1" x14ac:dyDescent="0.2">
      <c r="A46" s="286"/>
      <c r="B46" s="146"/>
      <c r="C46" s="258"/>
      <c r="D46" s="291"/>
      <c r="E46" s="261"/>
      <c r="F46" s="292"/>
      <c r="G46" s="54"/>
    </row>
    <row r="47" spans="1:7" x14ac:dyDescent="0.25">
      <c r="A47" s="293"/>
      <c r="B47" s="147" t="s">
        <v>245</v>
      </c>
      <c r="C47" s="258" t="s">
        <v>17</v>
      </c>
      <c r="D47" s="182">
        <v>2</v>
      </c>
      <c r="E47" s="294"/>
      <c r="F47" s="295"/>
      <c r="G47" s="65"/>
    </row>
    <row r="48" spans="1:7" x14ac:dyDescent="0.25">
      <c r="A48" s="275"/>
      <c r="B48" s="143"/>
      <c r="C48" s="143"/>
      <c r="D48" s="143"/>
      <c r="E48" s="296"/>
      <c r="F48" s="297"/>
      <c r="G48" s="71"/>
    </row>
    <row r="49" spans="1:11" x14ac:dyDescent="0.25">
      <c r="A49" s="275"/>
      <c r="B49" s="147"/>
      <c r="C49" s="258"/>
      <c r="D49" s="182"/>
      <c r="E49" s="134"/>
      <c r="F49" s="135"/>
      <c r="G49" s="70"/>
    </row>
    <row r="50" spans="1:11" x14ac:dyDescent="0.25">
      <c r="A50" s="275"/>
      <c r="B50" s="276"/>
      <c r="C50" s="277"/>
      <c r="D50" s="182"/>
      <c r="E50" s="134"/>
      <c r="F50" s="134"/>
    </row>
    <row r="51" spans="1:11" ht="28.5" x14ac:dyDescent="0.25">
      <c r="A51" s="184" t="s">
        <v>14</v>
      </c>
      <c r="B51" s="155" t="s">
        <v>246</v>
      </c>
      <c r="C51" s="258"/>
      <c r="D51" s="182"/>
      <c r="E51" s="44"/>
      <c r="F51" s="44"/>
    </row>
    <row r="52" spans="1:11" x14ac:dyDescent="0.25">
      <c r="A52" s="275"/>
      <c r="B52" s="147"/>
      <c r="C52" s="258"/>
      <c r="D52" s="182"/>
      <c r="E52" s="44"/>
      <c r="F52" s="44"/>
    </row>
    <row r="53" spans="1:11" x14ac:dyDescent="0.25">
      <c r="A53" s="275"/>
      <c r="B53" s="147" t="s">
        <v>234</v>
      </c>
      <c r="C53" s="258"/>
      <c r="D53" s="182"/>
      <c r="E53" s="44"/>
      <c r="F53" s="44"/>
    </row>
    <row r="54" spans="1:11" x14ac:dyDescent="0.25">
      <c r="A54" s="275"/>
      <c r="B54" s="147"/>
      <c r="C54" s="258"/>
      <c r="D54" s="182"/>
      <c r="E54" s="298"/>
      <c r="F54" s="44"/>
      <c r="G54" s="44"/>
    </row>
    <row r="55" spans="1:11" x14ac:dyDescent="0.25">
      <c r="A55" s="275"/>
      <c r="B55" s="147" t="s">
        <v>247</v>
      </c>
      <c r="C55" s="258" t="s">
        <v>17</v>
      </c>
      <c r="D55" s="182">
        <v>4</v>
      </c>
      <c r="E55" s="298"/>
      <c r="F55" s="298"/>
      <c r="I55" s="44"/>
      <c r="J55" s="44"/>
      <c r="K55" s="44"/>
    </row>
    <row r="56" spans="1:11" x14ac:dyDescent="0.25">
      <c r="A56" s="275"/>
      <c r="B56" s="147"/>
      <c r="C56" s="258"/>
      <c r="D56" s="182"/>
      <c r="E56" s="298"/>
      <c r="F56" s="298"/>
    </row>
    <row r="57" spans="1:11" ht="28.5" x14ac:dyDescent="0.25">
      <c r="A57" s="184" t="s">
        <v>15</v>
      </c>
      <c r="B57" s="155" t="s">
        <v>248</v>
      </c>
      <c r="C57" s="258"/>
      <c r="D57" s="305"/>
      <c r="E57" s="298"/>
      <c r="F57" s="298"/>
    </row>
    <row r="58" spans="1:11" x14ac:dyDescent="0.25">
      <c r="A58" s="275"/>
      <c r="B58" s="147"/>
      <c r="C58" s="306" t="s">
        <v>17</v>
      </c>
      <c r="D58" s="305">
        <v>1</v>
      </c>
      <c r="E58" s="307"/>
      <c r="F58" s="44"/>
      <c r="G58" s="44"/>
    </row>
    <row r="59" spans="1:11" ht="42.75" x14ac:dyDescent="0.25">
      <c r="A59" s="184" t="s">
        <v>187</v>
      </c>
      <c r="B59" s="299" t="s">
        <v>249</v>
      </c>
      <c r="C59" s="306"/>
      <c r="D59" s="305"/>
      <c r="E59" s="298"/>
      <c r="F59" s="298"/>
      <c r="I59" s="45"/>
    </row>
    <row r="60" spans="1:11" x14ac:dyDescent="0.25">
      <c r="A60" s="275"/>
      <c r="B60" s="147"/>
      <c r="C60" s="306" t="s">
        <v>17</v>
      </c>
      <c r="D60" s="305">
        <v>1</v>
      </c>
      <c r="E60" s="298"/>
      <c r="F60" s="298"/>
    </row>
    <row r="61" spans="1:11" x14ac:dyDescent="0.25">
      <c r="A61" s="275"/>
      <c r="B61" s="147"/>
      <c r="C61" s="306"/>
      <c r="D61" s="305"/>
      <c r="E61" s="298"/>
      <c r="F61" s="298"/>
    </row>
    <row r="62" spans="1:11" x14ac:dyDescent="0.25">
      <c r="A62" s="275"/>
      <c r="B62" s="332" t="s">
        <v>376</v>
      </c>
      <c r="C62" s="306"/>
      <c r="D62" s="305"/>
      <c r="E62" s="298"/>
      <c r="F62" s="298"/>
    </row>
    <row r="63" spans="1:11" x14ac:dyDescent="0.25">
      <c r="A63" s="275"/>
      <c r="B63" s="332"/>
      <c r="C63" s="306"/>
      <c r="D63" s="305"/>
      <c r="E63" s="298"/>
      <c r="F63" s="298"/>
    </row>
    <row r="64" spans="1:11" x14ac:dyDescent="0.25">
      <c r="A64" s="275"/>
      <c r="B64" s="332"/>
      <c r="C64" s="306"/>
      <c r="D64" s="305"/>
      <c r="E64" s="298"/>
      <c r="F64" s="298"/>
    </row>
    <row r="65" spans="1:6" x14ac:dyDescent="0.25">
      <c r="A65" s="275"/>
      <c r="B65" s="332" t="s">
        <v>377</v>
      </c>
      <c r="C65" s="306"/>
      <c r="D65" s="305"/>
      <c r="E65" s="298"/>
      <c r="F65" s="298"/>
    </row>
    <row r="66" spans="1:6" x14ac:dyDescent="0.25">
      <c r="A66" s="185"/>
      <c r="B66" s="308"/>
      <c r="C66" s="309"/>
      <c r="D66" s="310"/>
      <c r="E66" s="298"/>
      <c r="F66" s="298"/>
    </row>
    <row r="67" spans="1:6" x14ac:dyDescent="0.25">
      <c r="A67" s="275"/>
      <c r="B67" s="332"/>
      <c r="C67" s="258"/>
      <c r="D67" s="310"/>
      <c r="E67" s="298"/>
      <c r="F67" s="298"/>
    </row>
    <row r="68" spans="1:6" ht="28.5" x14ac:dyDescent="0.25">
      <c r="A68" s="275"/>
      <c r="B68" s="155" t="s">
        <v>250</v>
      </c>
      <c r="C68" s="258"/>
      <c r="D68" s="310"/>
      <c r="E68" s="298"/>
      <c r="F68" s="298"/>
    </row>
    <row r="69" spans="1:6" x14ac:dyDescent="0.25">
      <c r="A69" s="275"/>
      <c r="B69" s="147" t="s">
        <v>219</v>
      </c>
      <c r="C69" s="258"/>
      <c r="D69" s="310"/>
      <c r="E69" s="298"/>
      <c r="F69" s="298"/>
    </row>
    <row r="70" spans="1:6" x14ac:dyDescent="0.25">
      <c r="A70" s="275" t="s">
        <v>5</v>
      </c>
      <c r="B70" s="155" t="s">
        <v>251</v>
      </c>
      <c r="C70" s="258"/>
      <c r="D70" s="310"/>
      <c r="E70" s="298"/>
      <c r="F70" s="298"/>
    </row>
    <row r="71" spans="1:6" x14ac:dyDescent="0.25">
      <c r="A71" s="275"/>
      <c r="B71" s="147" t="s">
        <v>252</v>
      </c>
      <c r="C71" s="258"/>
      <c r="D71" s="310"/>
      <c r="E71" s="298"/>
      <c r="F71" s="298"/>
    </row>
    <row r="72" spans="1:6" x14ac:dyDescent="0.25">
      <c r="A72" s="275"/>
      <c r="B72" s="147" t="s">
        <v>253</v>
      </c>
      <c r="C72" s="258"/>
      <c r="D72" s="310"/>
      <c r="E72" s="298"/>
      <c r="F72" s="298"/>
    </row>
    <row r="73" spans="1:6" ht="42.75" x14ac:dyDescent="0.25">
      <c r="A73" s="275"/>
      <c r="B73" s="198" t="s">
        <v>387</v>
      </c>
      <c r="C73" s="258"/>
      <c r="D73" s="310"/>
      <c r="E73" s="298"/>
      <c r="F73" s="298"/>
    </row>
    <row r="74" spans="1:6" ht="28.5" x14ac:dyDescent="0.25">
      <c r="A74" s="275"/>
      <c r="B74" s="198" t="s">
        <v>389</v>
      </c>
      <c r="C74" s="258"/>
      <c r="D74" s="310"/>
      <c r="E74" s="298"/>
      <c r="F74" s="298"/>
    </row>
    <row r="75" spans="1:6" ht="28.5" x14ac:dyDescent="0.25">
      <c r="A75" s="275"/>
      <c r="B75" s="198" t="s">
        <v>254</v>
      </c>
      <c r="C75" s="258"/>
      <c r="D75" s="310"/>
      <c r="E75" s="298"/>
      <c r="F75" s="298"/>
    </row>
    <row r="76" spans="1:6" x14ac:dyDescent="0.25">
      <c r="A76" s="275"/>
      <c r="B76" s="198" t="s">
        <v>255</v>
      </c>
      <c r="C76" s="258"/>
      <c r="D76" s="310"/>
      <c r="E76" s="298"/>
      <c r="F76" s="298"/>
    </row>
    <row r="77" spans="1:6" x14ac:dyDescent="0.25">
      <c r="A77" s="275"/>
      <c r="B77" s="198" t="s">
        <v>386</v>
      </c>
      <c r="C77" s="258"/>
      <c r="D77" s="310"/>
      <c r="E77" s="298"/>
      <c r="F77" s="298"/>
    </row>
    <row r="78" spans="1:6" x14ac:dyDescent="0.25">
      <c r="A78" s="275"/>
      <c r="B78" s="198" t="s">
        <v>256</v>
      </c>
      <c r="C78" s="258"/>
      <c r="D78" s="310"/>
      <c r="E78" s="298"/>
      <c r="F78" s="298"/>
    </row>
    <row r="79" spans="1:6" ht="28.5" x14ac:dyDescent="0.25">
      <c r="A79" s="275"/>
      <c r="B79" s="311" t="s">
        <v>257</v>
      </c>
      <c r="C79" s="258"/>
      <c r="D79" s="310"/>
      <c r="E79" s="298"/>
      <c r="F79" s="298"/>
    </row>
    <row r="80" spans="1:6" x14ac:dyDescent="0.25">
      <c r="A80" s="275"/>
      <c r="B80" s="147"/>
      <c r="C80" s="258"/>
      <c r="D80" s="310"/>
      <c r="E80" s="298"/>
      <c r="F80" s="298"/>
    </row>
    <row r="81" spans="1:6" x14ac:dyDescent="0.25">
      <c r="A81" s="275"/>
      <c r="B81" s="147" t="s">
        <v>258</v>
      </c>
      <c r="C81" s="258"/>
      <c r="D81" s="310"/>
      <c r="E81" s="298"/>
      <c r="F81" s="298"/>
    </row>
    <row r="82" spans="1:6" x14ac:dyDescent="0.25">
      <c r="A82" s="275"/>
      <c r="B82" s="155"/>
      <c r="C82" s="258" t="s">
        <v>32</v>
      </c>
      <c r="D82" s="310">
        <v>4</v>
      </c>
      <c r="E82" s="298"/>
      <c r="F82" s="298"/>
    </row>
    <row r="83" spans="1:6" x14ac:dyDescent="0.25">
      <c r="A83" s="275"/>
      <c r="B83" s="155"/>
      <c r="C83" s="258"/>
      <c r="D83" s="310"/>
      <c r="E83" s="298"/>
      <c r="F83" s="298"/>
    </row>
    <row r="84" spans="1:6" x14ac:dyDescent="0.25">
      <c r="A84" s="275"/>
      <c r="B84" s="332"/>
      <c r="C84" s="277"/>
      <c r="D84" s="310"/>
      <c r="E84" s="298"/>
      <c r="F84" s="298"/>
    </row>
    <row r="85" spans="1:6" x14ac:dyDescent="0.25">
      <c r="A85" s="275" t="s">
        <v>6</v>
      </c>
      <c r="B85" s="155" t="s">
        <v>259</v>
      </c>
      <c r="C85" s="258"/>
      <c r="D85" s="310"/>
      <c r="E85" s="298"/>
      <c r="F85" s="298"/>
    </row>
    <row r="86" spans="1:6" x14ac:dyDescent="0.25">
      <c r="A86" s="275"/>
      <c r="B86" s="147" t="s">
        <v>260</v>
      </c>
      <c r="C86" s="258"/>
      <c r="D86" s="310"/>
      <c r="E86" s="298"/>
      <c r="F86" s="298"/>
    </row>
    <row r="87" spans="1:6" x14ac:dyDescent="0.25">
      <c r="A87" s="275"/>
      <c r="B87" s="198" t="s">
        <v>261</v>
      </c>
      <c r="C87" s="258"/>
      <c r="D87" s="310"/>
      <c r="E87" s="298"/>
      <c r="F87" s="298"/>
    </row>
    <row r="88" spans="1:6" x14ac:dyDescent="0.25">
      <c r="A88" s="275"/>
      <c r="B88" s="198" t="s">
        <v>256</v>
      </c>
      <c r="C88" s="258"/>
      <c r="D88" s="310"/>
      <c r="E88" s="298"/>
      <c r="F88" s="298"/>
    </row>
    <row r="89" spans="1:6" ht="28.5" x14ac:dyDescent="0.25">
      <c r="A89" s="275"/>
      <c r="B89" s="198" t="s">
        <v>388</v>
      </c>
      <c r="C89" s="258"/>
      <c r="D89" s="310"/>
      <c r="E89" s="298"/>
      <c r="F89" s="298"/>
    </row>
    <row r="90" spans="1:6" x14ac:dyDescent="0.25">
      <c r="A90" s="275"/>
      <c r="B90" s="198" t="s">
        <v>219</v>
      </c>
      <c r="C90" s="258"/>
      <c r="D90" s="310"/>
      <c r="E90" s="298"/>
      <c r="F90" s="298"/>
    </row>
    <row r="91" spans="1:6" x14ac:dyDescent="0.25">
      <c r="A91" s="275"/>
      <c r="B91" s="198" t="s">
        <v>262</v>
      </c>
      <c r="C91" s="258"/>
      <c r="D91" s="310"/>
      <c r="E91" s="298"/>
      <c r="F91" s="298"/>
    </row>
    <row r="92" spans="1:6" ht="28.5" x14ac:dyDescent="0.25">
      <c r="A92" s="275"/>
      <c r="B92" s="311" t="s">
        <v>263</v>
      </c>
      <c r="C92" s="258"/>
      <c r="D92" s="310"/>
      <c r="E92" s="298"/>
      <c r="F92" s="298"/>
    </row>
    <row r="93" spans="1:6" x14ac:dyDescent="0.25">
      <c r="A93" s="275"/>
      <c r="B93" s="147"/>
      <c r="C93" s="258"/>
      <c r="D93" s="310"/>
      <c r="E93" s="298"/>
      <c r="F93" s="298"/>
    </row>
    <row r="94" spans="1:6" x14ac:dyDescent="0.25">
      <c r="A94" s="275"/>
      <c r="B94" s="155" t="s">
        <v>264</v>
      </c>
      <c r="C94" s="258"/>
      <c r="D94" s="310"/>
      <c r="E94" s="298"/>
      <c r="F94" s="298"/>
    </row>
    <row r="95" spans="1:6" x14ac:dyDescent="0.25">
      <c r="A95" s="275"/>
      <c r="B95" s="198"/>
      <c r="C95" s="258"/>
      <c r="D95" s="310"/>
      <c r="E95" s="298"/>
      <c r="F95" s="298"/>
    </row>
    <row r="96" spans="1:6" x14ac:dyDescent="0.25">
      <c r="A96" s="275"/>
      <c r="B96" s="147"/>
      <c r="C96" s="258" t="s">
        <v>32</v>
      </c>
      <c r="D96" s="310">
        <v>4</v>
      </c>
      <c r="E96" s="298"/>
      <c r="F96" s="298"/>
    </row>
    <row r="97" spans="1:6" x14ac:dyDescent="0.25">
      <c r="A97" s="275"/>
      <c r="B97" s="147"/>
      <c r="C97" s="258"/>
      <c r="D97" s="310"/>
      <c r="E97" s="298"/>
      <c r="F97" s="298"/>
    </row>
    <row r="98" spans="1:6" x14ac:dyDescent="0.25">
      <c r="A98" s="275"/>
      <c r="B98" s="332"/>
      <c r="C98" s="258"/>
      <c r="D98" s="310"/>
      <c r="E98" s="298"/>
      <c r="F98" s="298"/>
    </row>
    <row r="99" spans="1:6" x14ac:dyDescent="0.25">
      <c r="A99" s="275" t="s">
        <v>7</v>
      </c>
      <c r="B99" s="155" t="s">
        <v>265</v>
      </c>
      <c r="C99" s="258"/>
      <c r="D99" s="310"/>
      <c r="E99" s="298"/>
      <c r="F99" s="298"/>
    </row>
    <row r="100" spans="1:6" x14ac:dyDescent="0.25">
      <c r="A100" s="275"/>
      <c r="B100" s="147" t="s">
        <v>260</v>
      </c>
      <c r="C100" s="258"/>
      <c r="D100" s="310"/>
      <c r="E100" s="298"/>
      <c r="F100" s="298"/>
    </row>
    <row r="101" spans="1:6" x14ac:dyDescent="0.25">
      <c r="A101" s="275"/>
      <c r="B101" s="311" t="s">
        <v>266</v>
      </c>
      <c r="C101" s="258"/>
      <c r="D101" s="310"/>
      <c r="E101" s="298"/>
      <c r="F101" s="298"/>
    </row>
    <row r="102" spans="1:6" x14ac:dyDescent="0.25">
      <c r="A102" s="275"/>
      <c r="B102" s="198" t="s">
        <v>267</v>
      </c>
      <c r="C102" s="258"/>
      <c r="D102" s="310"/>
      <c r="E102" s="298"/>
      <c r="F102" s="298"/>
    </row>
    <row r="103" spans="1:6" x14ac:dyDescent="0.25">
      <c r="A103" s="275"/>
      <c r="B103" s="198" t="s">
        <v>268</v>
      </c>
      <c r="C103" s="258"/>
      <c r="D103" s="310"/>
      <c r="E103" s="298"/>
      <c r="F103" s="298"/>
    </row>
    <row r="104" spans="1:6" x14ac:dyDescent="0.25">
      <c r="A104" s="275"/>
      <c r="B104" s="198" t="s">
        <v>269</v>
      </c>
      <c r="C104" s="258"/>
      <c r="D104" s="310"/>
      <c r="E104" s="298"/>
      <c r="F104" s="298"/>
    </row>
    <row r="105" spans="1:6" x14ac:dyDescent="0.25">
      <c r="A105" s="275"/>
      <c r="B105" s="198"/>
      <c r="C105" s="258"/>
      <c r="D105" s="310"/>
      <c r="E105" s="298"/>
      <c r="F105" s="298"/>
    </row>
    <row r="106" spans="1:6" ht="28.5" x14ac:dyDescent="0.25">
      <c r="A106" s="275"/>
      <c r="B106" s="147" t="s">
        <v>270</v>
      </c>
      <c r="C106" s="258"/>
      <c r="D106" s="310"/>
      <c r="E106" s="298"/>
      <c r="F106" s="298"/>
    </row>
    <row r="107" spans="1:6" x14ac:dyDescent="0.25">
      <c r="A107" s="275"/>
      <c r="B107" s="155"/>
      <c r="C107" s="258"/>
      <c r="D107" s="310"/>
      <c r="E107" s="298"/>
      <c r="F107" s="298"/>
    </row>
    <row r="108" spans="1:6" x14ac:dyDescent="0.25">
      <c r="A108" s="275"/>
      <c r="B108" s="155" t="s">
        <v>289</v>
      </c>
      <c r="C108" s="258"/>
      <c r="D108" s="310"/>
      <c r="E108" s="298"/>
      <c r="F108" s="298"/>
    </row>
    <row r="109" spans="1:6" x14ac:dyDescent="0.25">
      <c r="A109" s="184"/>
      <c r="B109" s="155"/>
      <c r="C109" s="258" t="s">
        <v>32</v>
      </c>
      <c r="D109" s="310">
        <v>1</v>
      </c>
      <c r="E109" s="298"/>
      <c r="F109" s="298"/>
    </row>
    <row r="110" spans="1:6" x14ac:dyDescent="0.25">
      <c r="A110" s="184"/>
      <c r="B110" s="155"/>
      <c r="C110" s="258"/>
      <c r="D110" s="310"/>
      <c r="E110" s="298"/>
      <c r="F110" s="298"/>
    </row>
    <row r="111" spans="1:6" x14ac:dyDescent="0.25">
      <c r="A111" s="275"/>
      <c r="B111" s="332"/>
      <c r="C111" s="277"/>
      <c r="D111" s="310"/>
      <c r="E111" s="298"/>
      <c r="F111" s="298"/>
    </row>
    <row r="112" spans="1:6" x14ac:dyDescent="0.25">
      <c r="A112" s="184" t="s">
        <v>8</v>
      </c>
      <c r="B112" s="155" t="s">
        <v>271</v>
      </c>
      <c r="C112" s="258"/>
      <c r="D112" s="310"/>
      <c r="E112" s="298"/>
      <c r="F112" s="298"/>
    </row>
    <row r="113" spans="1:6" ht="28.5" x14ac:dyDescent="0.25">
      <c r="A113" s="275"/>
      <c r="B113" s="147" t="s">
        <v>272</v>
      </c>
      <c r="C113" s="258"/>
      <c r="D113" s="310"/>
      <c r="E113" s="298"/>
      <c r="F113" s="298"/>
    </row>
    <row r="114" spans="1:6" x14ac:dyDescent="0.25">
      <c r="A114" s="275"/>
      <c r="B114" s="147" t="s">
        <v>273</v>
      </c>
      <c r="C114" s="258"/>
      <c r="D114" s="310"/>
      <c r="E114" s="298"/>
      <c r="F114" s="298"/>
    </row>
    <row r="115" spans="1:6" x14ac:dyDescent="0.25">
      <c r="A115" s="275"/>
      <c r="B115" s="198" t="s">
        <v>274</v>
      </c>
      <c r="C115" s="258" t="s">
        <v>17</v>
      </c>
      <c r="D115" s="310">
        <v>4</v>
      </c>
      <c r="E115" s="298"/>
      <c r="F115" s="298"/>
    </row>
    <row r="116" spans="1:6" x14ac:dyDescent="0.25">
      <c r="A116" s="275"/>
      <c r="B116" s="198" t="s">
        <v>275</v>
      </c>
      <c r="C116" s="258" t="s">
        <v>17</v>
      </c>
      <c r="D116" s="310">
        <v>4</v>
      </c>
      <c r="E116" s="298"/>
      <c r="F116" s="298"/>
    </row>
    <row r="117" spans="1:6" x14ac:dyDescent="0.25">
      <c r="A117" s="275"/>
      <c r="B117" s="198" t="s">
        <v>276</v>
      </c>
      <c r="C117" s="258" t="s">
        <v>17</v>
      </c>
      <c r="D117" s="310">
        <v>4</v>
      </c>
      <c r="E117" s="298"/>
      <c r="F117" s="298"/>
    </row>
    <row r="118" spans="1:6" x14ac:dyDescent="0.25">
      <c r="A118" s="275"/>
      <c r="B118" s="198" t="s">
        <v>277</v>
      </c>
      <c r="C118" s="258" t="s">
        <v>17</v>
      </c>
      <c r="D118" s="310">
        <v>4</v>
      </c>
      <c r="E118" s="298"/>
      <c r="F118" s="298"/>
    </row>
    <row r="119" spans="1:6" x14ac:dyDescent="0.25">
      <c r="A119" s="275"/>
      <c r="B119" s="198" t="s">
        <v>278</v>
      </c>
      <c r="C119" s="258" t="s">
        <v>17</v>
      </c>
      <c r="D119" s="310">
        <v>4</v>
      </c>
      <c r="E119" s="298"/>
      <c r="F119" s="298"/>
    </row>
    <row r="120" spans="1:6" x14ac:dyDescent="0.25">
      <c r="A120" s="275"/>
      <c r="B120" s="198" t="s">
        <v>279</v>
      </c>
      <c r="C120" s="258" t="s">
        <v>17</v>
      </c>
      <c r="D120" s="310">
        <v>4</v>
      </c>
      <c r="E120" s="298"/>
      <c r="F120" s="298"/>
    </row>
    <row r="121" spans="1:6" x14ac:dyDescent="0.25">
      <c r="A121" s="275"/>
      <c r="B121" s="198" t="s">
        <v>280</v>
      </c>
      <c r="C121" s="258" t="s">
        <v>17</v>
      </c>
      <c r="D121" s="310">
        <v>1</v>
      </c>
      <c r="E121" s="298"/>
      <c r="F121" s="298"/>
    </row>
    <row r="122" spans="1:6" x14ac:dyDescent="0.25">
      <c r="A122" s="275"/>
      <c r="B122" s="198"/>
      <c r="C122" s="258"/>
      <c r="D122" s="310"/>
      <c r="E122" s="298"/>
      <c r="F122" s="298"/>
    </row>
    <row r="123" spans="1:6" x14ac:dyDescent="0.25">
      <c r="A123" s="185"/>
      <c r="B123" s="332"/>
      <c r="C123" s="258"/>
      <c r="D123" s="310"/>
      <c r="E123" s="298"/>
      <c r="F123" s="298"/>
    </row>
    <row r="124" spans="1:6" x14ac:dyDescent="0.25">
      <c r="A124" s="185" t="s">
        <v>9</v>
      </c>
      <c r="B124" s="155" t="s">
        <v>281</v>
      </c>
      <c r="C124" s="258"/>
      <c r="D124" s="310"/>
      <c r="E124" s="298"/>
      <c r="F124" s="298"/>
    </row>
    <row r="125" spans="1:6" x14ac:dyDescent="0.25">
      <c r="A125" s="185"/>
      <c r="B125" s="147" t="s">
        <v>282</v>
      </c>
      <c r="C125" s="258"/>
      <c r="D125" s="310"/>
      <c r="E125" s="298"/>
      <c r="F125" s="298"/>
    </row>
    <row r="126" spans="1:6" x14ac:dyDescent="0.25">
      <c r="A126" s="185"/>
      <c r="B126" s="198" t="s">
        <v>283</v>
      </c>
      <c r="C126" s="258"/>
      <c r="D126" s="310"/>
      <c r="E126" s="298"/>
      <c r="F126" s="298"/>
    </row>
    <row r="127" spans="1:6" ht="57" x14ac:dyDescent="0.25">
      <c r="A127" s="185"/>
      <c r="B127" s="198" t="s">
        <v>385</v>
      </c>
      <c r="C127" s="258"/>
      <c r="D127" s="310"/>
      <c r="E127" s="298"/>
      <c r="F127" s="298"/>
    </row>
    <row r="128" spans="1:6" x14ac:dyDescent="0.25">
      <c r="A128" s="185"/>
      <c r="B128" s="147" t="s">
        <v>219</v>
      </c>
      <c r="C128" s="258"/>
      <c r="D128" s="310"/>
      <c r="E128" s="298"/>
      <c r="F128" s="298"/>
    </row>
    <row r="129" spans="1:6" ht="28.5" x14ac:dyDescent="0.25">
      <c r="A129" s="185"/>
      <c r="B129" s="311" t="s">
        <v>284</v>
      </c>
      <c r="C129" s="258"/>
      <c r="D129" s="310"/>
      <c r="E129" s="298"/>
      <c r="F129" s="298"/>
    </row>
    <row r="130" spans="1:6" x14ac:dyDescent="0.25">
      <c r="A130" s="185"/>
      <c r="B130" s="311" t="s">
        <v>285</v>
      </c>
      <c r="C130" s="258"/>
      <c r="D130" s="310"/>
      <c r="E130" s="298"/>
      <c r="F130" s="298"/>
    </row>
    <row r="131" spans="1:6" x14ac:dyDescent="0.25">
      <c r="A131" s="185"/>
      <c r="B131" s="198"/>
      <c r="C131" s="258"/>
      <c r="D131" s="310"/>
      <c r="E131" s="298"/>
      <c r="F131" s="298"/>
    </row>
    <row r="132" spans="1:6" x14ac:dyDescent="0.25">
      <c r="A132" s="185"/>
      <c r="B132" s="147" t="s">
        <v>286</v>
      </c>
      <c r="C132" s="258"/>
      <c r="D132" s="310"/>
      <c r="E132" s="298"/>
      <c r="F132" s="298"/>
    </row>
    <row r="133" spans="1:6" x14ac:dyDescent="0.25">
      <c r="A133" s="185"/>
      <c r="B133" s="198"/>
      <c r="C133" s="258"/>
      <c r="D133" s="310"/>
      <c r="E133" s="298"/>
      <c r="F133" s="298"/>
    </row>
    <row r="134" spans="1:6" x14ac:dyDescent="0.25">
      <c r="A134" s="185"/>
      <c r="B134" s="155" t="s">
        <v>287</v>
      </c>
      <c r="C134" s="258" t="s">
        <v>32</v>
      </c>
      <c r="D134" s="310">
        <v>4</v>
      </c>
      <c r="E134" s="298"/>
      <c r="F134" s="298"/>
    </row>
    <row r="135" spans="1:6" x14ac:dyDescent="0.25">
      <c r="E135" s="314"/>
    </row>
    <row r="136" spans="1:6" x14ac:dyDescent="0.25">
      <c r="E136" s="314"/>
    </row>
    <row r="137" spans="1:6" ht="28.5" x14ac:dyDescent="0.25">
      <c r="A137" s="185" t="s">
        <v>10</v>
      </c>
      <c r="B137" s="150" t="s">
        <v>350</v>
      </c>
      <c r="C137" s="152" t="s">
        <v>17</v>
      </c>
      <c r="D137" s="266">
        <v>4</v>
      </c>
      <c r="E137" s="314"/>
    </row>
    <row r="138" spans="1:6" x14ac:dyDescent="0.25">
      <c r="A138" s="185"/>
      <c r="B138" s="150"/>
      <c r="C138" s="152"/>
      <c r="D138" s="266"/>
      <c r="E138" s="314"/>
    </row>
    <row r="139" spans="1:6" x14ac:dyDescent="0.25">
      <c r="A139" s="185"/>
      <c r="B139" s="150"/>
      <c r="C139" s="152"/>
      <c r="D139" s="266"/>
      <c r="E139" s="314"/>
    </row>
    <row r="140" spans="1:6" x14ac:dyDescent="0.25">
      <c r="A140" s="178"/>
      <c r="B140" s="336" t="s">
        <v>378</v>
      </c>
      <c r="C140" s="312"/>
      <c r="D140" s="313"/>
    </row>
    <row r="142" spans="1:6" x14ac:dyDescent="0.25">
      <c r="B142" t="s">
        <v>379</v>
      </c>
    </row>
    <row r="144" spans="1:6" x14ac:dyDescent="0.25">
      <c r="B144" t="s">
        <v>380</v>
      </c>
    </row>
    <row r="145" spans="2:6" x14ac:dyDescent="0.25">
      <c r="B145" s="337" t="s">
        <v>377</v>
      </c>
      <c r="C145" s="337"/>
      <c r="D145" s="337"/>
      <c r="E145" s="337"/>
      <c r="F145" s="337"/>
    </row>
    <row r="146" spans="2:6" x14ac:dyDescent="0.25">
      <c r="B146" s="314" t="s">
        <v>351</v>
      </c>
    </row>
  </sheetData>
  <pageMargins left="0.7" right="0.7" top="0.75" bottom="0.75" header="0.3" footer="0.3"/>
  <pageSetup paperSize="9" scale="81" orientation="portrait" r:id="rId1"/>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view="pageBreakPreview" zoomScaleNormal="100" zoomScaleSheetLayoutView="100" workbookViewId="0">
      <selection activeCell="B23" sqref="B23"/>
    </sheetView>
  </sheetViews>
  <sheetFormatPr defaultRowHeight="15" x14ac:dyDescent="0.25"/>
  <cols>
    <col min="2" max="2" width="45" customWidth="1"/>
    <col min="6" max="6" width="12.140625" style="80" bestFit="1" customWidth="1"/>
  </cols>
  <sheetData>
    <row r="1" spans="1:8" ht="45.75" thickBot="1" x14ac:dyDescent="0.3">
      <c r="A1" s="1" t="s">
        <v>18</v>
      </c>
      <c r="B1" s="2" t="s">
        <v>2</v>
      </c>
      <c r="C1" s="3" t="s">
        <v>3</v>
      </c>
      <c r="D1" s="3" t="s">
        <v>4</v>
      </c>
      <c r="E1" s="3" t="s">
        <v>59</v>
      </c>
      <c r="F1" s="3" t="s">
        <v>60</v>
      </c>
      <c r="G1" s="15"/>
      <c r="H1" s="15"/>
    </row>
    <row r="2" spans="1:8" ht="15.75" thickTop="1" x14ac:dyDescent="0.25">
      <c r="A2" s="20"/>
      <c r="B2" s="25"/>
      <c r="C2" s="4"/>
      <c r="D2" s="4"/>
      <c r="E2" s="4"/>
      <c r="F2" s="4"/>
      <c r="G2" s="15"/>
      <c r="H2" s="15"/>
    </row>
    <row r="3" spans="1:8" ht="37.5" customHeight="1" x14ac:dyDescent="0.25">
      <c r="A3" s="100" t="s">
        <v>15</v>
      </c>
      <c r="B3" s="101" t="s">
        <v>30</v>
      </c>
      <c r="C3" s="102"/>
      <c r="D3" s="102"/>
      <c r="E3" s="102"/>
      <c r="F3" s="102"/>
      <c r="G3" s="103"/>
      <c r="H3" s="15"/>
    </row>
    <row r="4" spans="1:8" ht="27" x14ac:dyDescent="0.25">
      <c r="A4" s="319" t="s">
        <v>5</v>
      </c>
      <c r="B4" s="165" t="s">
        <v>352</v>
      </c>
      <c r="C4" s="320"/>
      <c r="D4" s="320"/>
      <c r="E4" s="27"/>
      <c r="F4" s="92"/>
      <c r="G4" s="105"/>
      <c r="H4" s="12"/>
    </row>
    <row r="5" spans="1:8" x14ac:dyDescent="0.25">
      <c r="A5" s="321"/>
      <c r="B5" s="165"/>
      <c r="C5" s="320" t="s">
        <v>13</v>
      </c>
      <c r="D5" s="322">
        <v>36</v>
      </c>
      <c r="E5" s="27"/>
      <c r="F5" s="92"/>
      <c r="G5" s="105"/>
      <c r="H5" s="12"/>
    </row>
    <row r="6" spans="1:8" x14ac:dyDescent="0.25">
      <c r="A6" s="323"/>
      <c r="B6" s="324"/>
      <c r="C6" s="325"/>
      <c r="D6" s="183"/>
      <c r="E6" s="27"/>
      <c r="F6" s="92"/>
      <c r="G6" s="105"/>
      <c r="H6" s="12"/>
    </row>
    <row r="7" spans="1:8" x14ac:dyDescent="0.25">
      <c r="A7" s="326" t="s">
        <v>6</v>
      </c>
      <c r="B7" s="165" t="s">
        <v>353</v>
      </c>
      <c r="C7" s="327"/>
      <c r="D7" s="183"/>
      <c r="E7" s="27"/>
      <c r="F7" s="92"/>
      <c r="G7" s="105"/>
      <c r="H7" s="12"/>
    </row>
    <row r="8" spans="1:8" x14ac:dyDescent="0.25">
      <c r="A8" s="326"/>
      <c r="B8" s="165"/>
      <c r="C8" s="320" t="s">
        <v>17</v>
      </c>
      <c r="D8" s="328">
        <v>1</v>
      </c>
      <c r="E8" s="27"/>
      <c r="F8" s="92"/>
      <c r="G8" s="105"/>
      <c r="H8" s="12"/>
    </row>
    <row r="9" spans="1:8" x14ac:dyDescent="0.25">
      <c r="A9" s="326"/>
      <c r="B9" s="165"/>
      <c r="C9" s="320"/>
      <c r="D9" s="328"/>
      <c r="E9" s="27"/>
      <c r="F9" s="92"/>
      <c r="G9" s="105"/>
      <c r="H9" s="12"/>
    </row>
    <row r="10" spans="1:8" ht="38.25" x14ac:dyDescent="0.25">
      <c r="A10" s="326" t="s">
        <v>7</v>
      </c>
      <c r="B10" s="165" t="s">
        <v>354</v>
      </c>
      <c r="C10" s="327"/>
      <c r="D10" s="183"/>
      <c r="E10" s="27"/>
      <c r="F10" s="92"/>
      <c r="G10" s="105"/>
      <c r="H10" s="12"/>
    </row>
    <row r="11" spans="1:8" x14ac:dyDescent="0.25">
      <c r="A11" s="326"/>
      <c r="B11" s="165" t="s">
        <v>355</v>
      </c>
      <c r="C11" s="320" t="s">
        <v>356</v>
      </c>
      <c r="D11" s="328">
        <v>6</v>
      </c>
      <c r="E11" s="27"/>
      <c r="F11" s="92"/>
      <c r="G11" s="105"/>
      <c r="H11" s="12"/>
    </row>
    <row r="12" spans="1:8" x14ac:dyDescent="0.25">
      <c r="A12" s="326"/>
      <c r="B12" s="165"/>
      <c r="C12" s="320"/>
      <c r="D12" s="328"/>
      <c r="E12" s="27"/>
      <c r="F12" s="92"/>
      <c r="G12" s="105"/>
      <c r="H12" s="12"/>
    </row>
    <row r="13" spans="1:8" ht="25.5" x14ac:dyDescent="0.25">
      <c r="A13" s="326" t="s">
        <v>8</v>
      </c>
      <c r="B13" s="165" t="s">
        <v>357</v>
      </c>
      <c r="C13" s="327"/>
      <c r="D13" s="183"/>
      <c r="E13" s="27"/>
      <c r="F13" s="92"/>
      <c r="G13" s="105"/>
      <c r="H13" s="12"/>
    </row>
    <row r="14" spans="1:8" x14ac:dyDescent="0.25">
      <c r="A14" s="326"/>
      <c r="B14" s="165" t="s">
        <v>358</v>
      </c>
      <c r="C14" s="320" t="s">
        <v>17</v>
      </c>
      <c r="D14" s="328">
        <v>6</v>
      </c>
      <c r="E14" s="27"/>
      <c r="F14" s="92"/>
      <c r="G14" s="105"/>
      <c r="H14" s="12"/>
    </row>
    <row r="15" spans="1:8" x14ac:dyDescent="0.25">
      <c r="A15" s="326"/>
      <c r="B15" s="165"/>
      <c r="C15" s="320"/>
      <c r="D15" s="329"/>
      <c r="E15" s="27"/>
      <c r="F15" s="92"/>
      <c r="G15" s="105"/>
      <c r="H15" s="12"/>
    </row>
    <row r="16" spans="1:8" x14ac:dyDescent="0.25">
      <c r="A16" s="326"/>
      <c r="B16" s="165"/>
      <c r="C16" s="320"/>
      <c r="D16" s="329"/>
      <c r="E16" s="27"/>
      <c r="F16" s="92"/>
      <c r="G16" s="105"/>
      <c r="H16" s="12"/>
    </row>
    <row r="17" spans="1:8" x14ac:dyDescent="0.25">
      <c r="A17" s="326"/>
      <c r="B17" s="165"/>
      <c r="C17" s="327"/>
      <c r="D17" s="330"/>
      <c r="E17" s="27"/>
      <c r="F17" s="92"/>
      <c r="G17" s="105"/>
      <c r="H17" s="12"/>
    </row>
    <row r="18" spans="1:8" x14ac:dyDescent="0.25">
      <c r="A18" s="326" t="s">
        <v>9</v>
      </c>
      <c r="B18" s="165" t="s">
        <v>359</v>
      </c>
      <c r="C18" s="320"/>
      <c r="D18" s="330"/>
      <c r="E18" s="27"/>
      <c r="F18" s="92"/>
      <c r="G18" s="105"/>
      <c r="H18" s="12"/>
    </row>
    <row r="19" spans="1:8" x14ac:dyDescent="0.25">
      <c r="A19" s="326"/>
      <c r="B19" s="165"/>
      <c r="C19" s="320" t="s">
        <v>356</v>
      </c>
      <c r="D19" s="330">
        <v>1</v>
      </c>
      <c r="E19" s="27"/>
      <c r="F19" s="92"/>
      <c r="G19" s="105"/>
      <c r="H19" s="12"/>
    </row>
    <row r="20" spans="1:8" x14ac:dyDescent="0.25">
      <c r="A20" s="326"/>
      <c r="B20" s="165"/>
      <c r="C20" s="320"/>
      <c r="D20" s="330"/>
      <c r="E20" s="27"/>
      <c r="F20" s="92"/>
      <c r="G20" s="105"/>
      <c r="H20" s="12"/>
    </row>
    <row r="21" spans="1:8" ht="25.5" x14ac:dyDescent="0.25">
      <c r="A21" s="326" t="s">
        <v>10</v>
      </c>
      <c r="B21" s="165" t="s">
        <v>360</v>
      </c>
      <c r="C21" s="320"/>
      <c r="D21" s="330"/>
      <c r="E21" s="27"/>
      <c r="F21" s="92"/>
      <c r="G21" s="105"/>
      <c r="H21" s="12"/>
    </row>
    <row r="22" spans="1:8" x14ac:dyDescent="0.25">
      <c r="A22" s="326"/>
      <c r="B22" s="331"/>
      <c r="C22" s="320" t="s">
        <v>356</v>
      </c>
      <c r="D22" s="330">
        <v>1</v>
      </c>
      <c r="E22" s="27"/>
      <c r="F22" s="92"/>
      <c r="G22" s="105"/>
      <c r="H22" s="12"/>
    </row>
    <row r="23" spans="1:8" x14ac:dyDescent="0.25">
      <c r="A23" s="185"/>
      <c r="B23" s="172"/>
      <c r="C23" s="169"/>
      <c r="D23" s="170"/>
      <c r="E23" s="27"/>
      <c r="F23" s="92"/>
      <c r="G23" s="105"/>
      <c r="H23" s="12"/>
    </row>
    <row r="24" spans="1:8" x14ac:dyDescent="0.25">
      <c r="A24" s="316"/>
      <c r="B24" s="317"/>
      <c r="C24" s="318"/>
      <c r="D24" s="318"/>
      <c r="E24" s="318"/>
      <c r="F24" s="315"/>
      <c r="G24" s="99"/>
    </row>
    <row r="25" spans="1:8" s="12" customFormat="1" x14ac:dyDescent="0.25">
      <c r="A25" s="106"/>
      <c r="B25" s="116"/>
      <c r="C25" s="108"/>
      <c r="D25" s="109"/>
      <c r="E25" s="110"/>
      <c r="F25" s="110"/>
      <c r="G25" s="105"/>
    </row>
    <row r="26" spans="1:8" s="12" customFormat="1" x14ac:dyDescent="0.25">
      <c r="A26" s="106"/>
      <c r="B26" s="107"/>
      <c r="C26" s="108"/>
      <c r="D26" s="109"/>
      <c r="E26" s="110"/>
      <c r="F26" s="110"/>
      <c r="G26" s="140"/>
    </row>
    <row r="27" spans="1:8" s="12" customFormat="1" ht="18" customHeight="1" x14ac:dyDescent="0.25">
      <c r="A27" s="104"/>
      <c r="B27" s="111" t="s">
        <v>31</v>
      </c>
      <c r="C27" s="112"/>
      <c r="D27" s="113"/>
      <c r="E27" s="114"/>
      <c r="F27" s="115"/>
      <c r="G27" s="139"/>
    </row>
    <row r="28" spans="1:8" x14ac:dyDescent="0.25">
      <c r="B28" s="44"/>
      <c r="E28" s="74"/>
      <c r="F28" s="133"/>
      <c r="G28" s="65"/>
    </row>
    <row r="29" spans="1:8" x14ac:dyDescent="0.25">
      <c r="E29" s="65"/>
      <c r="F29" s="75"/>
      <c r="G29" s="71"/>
    </row>
    <row r="33" spans="8:8" x14ac:dyDescent="0.25">
      <c r="H33" s="141"/>
    </row>
  </sheetData>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pageSetUpPr fitToPage="1"/>
  </sheetPr>
  <dimension ref="A1:I31"/>
  <sheetViews>
    <sheetView view="pageBreakPreview" zoomScaleNormal="100" zoomScaleSheetLayoutView="100" workbookViewId="0">
      <selection activeCell="D19" sqref="D19"/>
    </sheetView>
  </sheetViews>
  <sheetFormatPr defaultRowHeight="15" x14ac:dyDescent="0.25"/>
  <cols>
    <col min="1" max="1" width="5.7109375" style="19" customWidth="1"/>
    <col min="2" max="2" width="57.5703125" style="10" customWidth="1"/>
    <col min="3" max="3" width="17.5703125" style="30" customWidth="1"/>
    <col min="4" max="4" width="9.140625" style="10" customWidth="1"/>
    <col min="5" max="5" width="11" style="10" customWidth="1"/>
    <col min="6" max="6" width="9.140625" style="10"/>
    <col min="7" max="7" width="12.28515625" style="10" customWidth="1"/>
    <col min="8" max="8" width="5.140625" style="10" customWidth="1"/>
    <col min="9" max="16384" width="9.140625" style="10"/>
  </cols>
  <sheetData>
    <row r="1" spans="1:9" s="18" customFormat="1" x14ac:dyDescent="0.25">
      <c r="A1" s="28"/>
      <c r="C1" s="29"/>
    </row>
    <row r="2" spans="1:9" ht="15.75" x14ac:dyDescent="0.25">
      <c r="A2" s="339" t="s">
        <v>19</v>
      </c>
      <c r="B2" s="339"/>
      <c r="C2" s="339"/>
    </row>
    <row r="3" spans="1:9" ht="15.75" thickBot="1" x14ac:dyDescent="0.3">
      <c r="D3" s="38"/>
      <c r="E3" s="38"/>
      <c r="F3" s="38"/>
      <c r="G3" s="38"/>
      <c r="H3" s="38"/>
      <c r="I3" s="38"/>
    </row>
    <row r="4" spans="1:9" ht="31.5" thickTop="1" thickBot="1" x14ac:dyDescent="0.3">
      <c r="A4" s="31" t="s">
        <v>1</v>
      </c>
      <c r="B4" s="32" t="s">
        <v>0</v>
      </c>
      <c r="C4" s="122" t="s">
        <v>61</v>
      </c>
      <c r="D4" s="38"/>
      <c r="E4" s="38"/>
      <c r="F4" s="38"/>
      <c r="G4" s="344"/>
      <c r="H4" s="344"/>
      <c r="I4" s="38"/>
    </row>
    <row r="5" spans="1:9" ht="15.75" thickTop="1" x14ac:dyDescent="0.25">
      <c r="A5" s="33"/>
      <c r="B5" s="34"/>
      <c r="C5" s="123"/>
      <c r="D5" s="43"/>
      <c r="E5" s="38"/>
      <c r="F5" s="38"/>
      <c r="G5" s="119"/>
      <c r="H5" s="119"/>
      <c r="I5" s="38"/>
    </row>
    <row r="6" spans="1:9" x14ac:dyDescent="0.25">
      <c r="A6" s="35" t="s">
        <v>5</v>
      </c>
      <c r="B6" s="36" t="s">
        <v>33</v>
      </c>
      <c r="C6" s="124"/>
      <c r="D6" s="37"/>
      <c r="E6" s="118"/>
      <c r="F6" s="38"/>
      <c r="G6" s="77"/>
      <c r="H6" s="119"/>
      <c r="I6" s="38"/>
    </row>
    <row r="7" spans="1:9" x14ac:dyDescent="0.25">
      <c r="C7" s="123"/>
      <c r="D7" s="37"/>
      <c r="E7" s="38"/>
      <c r="F7" s="38"/>
      <c r="G7" s="119"/>
      <c r="H7" s="119"/>
      <c r="I7" s="38"/>
    </row>
    <row r="8" spans="1:9" x14ac:dyDescent="0.25">
      <c r="A8" s="35" t="s">
        <v>6</v>
      </c>
      <c r="B8" s="36" t="s">
        <v>34</v>
      </c>
      <c r="C8" s="125"/>
      <c r="D8" s="20"/>
      <c r="E8" s="118"/>
      <c r="F8" s="38"/>
      <c r="G8" s="77"/>
      <c r="H8" s="119"/>
      <c r="I8" s="38"/>
    </row>
    <row r="9" spans="1:9" x14ac:dyDescent="0.25">
      <c r="A9" s="37"/>
      <c r="B9" s="38"/>
      <c r="C9" s="123"/>
      <c r="D9" s="37"/>
      <c r="E9" s="38"/>
      <c r="F9" s="38"/>
      <c r="G9" s="119"/>
      <c r="H9" s="119"/>
      <c r="I9" s="38"/>
    </row>
    <row r="10" spans="1:9" x14ac:dyDescent="0.25">
      <c r="A10" s="35" t="s">
        <v>7</v>
      </c>
      <c r="B10" s="36" t="s">
        <v>28</v>
      </c>
      <c r="C10" s="125"/>
      <c r="D10" s="20"/>
      <c r="E10" s="118"/>
      <c r="F10" s="38"/>
      <c r="G10" s="77"/>
      <c r="H10" s="119"/>
      <c r="I10" s="38"/>
    </row>
    <row r="11" spans="1:9" x14ac:dyDescent="0.25">
      <c r="A11" s="37"/>
      <c r="B11" s="38"/>
      <c r="C11" s="123"/>
      <c r="D11" s="37"/>
      <c r="E11" s="38"/>
      <c r="F11" s="38"/>
      <c r="G11" s="119"/>
      <c r="H11" s="119"/>
      <c r="I11" s="38"/>
    </row>
    <row r="12" spans="1:9" x14ac:dyDescent="0.25">
      <c r="A12" s="35" t="s">
        <v>8</v>
      </c>
      <c r="B12" s="36" t="s">
        <v>37</v>
      </c>
      <c r="C12" s="125"/>
      <c r="D12" s="37"/>
      <c r="E12" s="118"/>
      <c r="F12" s="38"/>
      <c r="G12" s="77"/>
      <c r="H12" s="119"/>
      <c r="I12" s="38"/>
    </row>
    <row r="13" spans="1:9" x14ac:dyDescent="0.25">
      <c r="A13" s="37"/>
      <c r="B13" s="38"/>
      <c r="C13" s="126"/>
      <c r="D13" s="37"/>
      <c r="E13" s="38"/>
      <c r="F13" s="38"/>
      <c r="G13" s="119"/>
      <c r="H13" s="119"/>
      <c r="I13" s="38"/>
    </row>
    <row r="14" spans="1:9" x14ac:dyDescent="0.25">
      <c r="A14" s="55" t="s">
        <v>9</v>
      </c>
      <c r="B14" s="36" t="s">
        <v>64</v>
      </c>
      <c r="C14" s="125"/>
      <c r="D14" s="37"/>
      <c r="E14" s="118"/>
      <c r="F14" s="38"/>
      <c r="G14" s="77"/>
      <c r="H14" s="119"/>
      <c r="I14" s="38"/>
    </row>
    <row r="15" spans="1:9" x14ac:dyDescent="0.25">
      <c r="A15" s="37"/>
      <c r="B15" s="38"/>
      <c r="C15" s="128"/>
      <c r="D15" s="37"/>
      <c r="E15" s="38"/>
      <c r="F15" s="38"/>
      <c r="G15" s="119"/>
      <c r="H15" s="119"/>
      <c r="I15" s="38"/>
    </row>
    <row r="16" spans="1:9" x14ac:dyDescent="0.25">
      <c r="A16" s="35" t="s">
        <v>10</v>
      </c>
      <c r="B16" s="36" t="s">
        <v>22</v>
      </c>
      <c r="C16" s="127"/>
      <c r="D16" s="37"/>
      <c r="E16" s="118"/>
      <c r="F16" s="38"/>
      <c r="G16" s="77"/>
      <c r="H16" s="119"/>
      <c r="I16" s="38"/>
    </row>
    <row r="17" spans="1:9" x14ac:dyDescent="0.25">
      <c r="A17" s="37"/>
      <c r="B17" s="38"/>
      <c r="C17" s="128"/>
      <c r="D17" s="37"/>
      <c r="E17" s="38"/>
      <c r="F17" s="38"/>
      <c r="G17" s="119"/>
      <c r="H17" s="119"/>
      <c r="I17" s="38"/>
    </row>
    <row r="18" spans="1:9" x14ac:dyDescent="0.25">
      <c r="A18" s="35" t="s">
        <v>11</v>
      </c>
      <c r="B18" s="36" t="s">
        <v>24</v>
      </c>
      <c r="C18" s="127"/>
      <c r="D18" s="37"/>
      <c r="E18" s="118"/>
      <c r="F18" s="38"/>
      <c r="G18" s="77"/>
      <c r="H18" s="119"/>
      <c r="I18" s="38"/>
    </row>
    <row r="19" spans="1:9" x14ac:dyDescent="0.25">
      <c r="A19" s="37"/>
      <c r="B19" s="38"/>
      <c r="C19" s="128"/>
      <c r="D19" s="37"/>
      <c r="E19" s="38"/>
      <c r="F19" s="38"/>
      <c r="G19" s="119"/>
      <c r="H19" s="119"/>
      <c r="I19" s="38"/>
    </row>
    <row r="20" spans="1:9" x14ac:dyDescent="0.25">
      <c r="A20" s="55" t="s">
        <v>12</v>
      </c>
      <c r="B20" s="36" t="s">
        <v>384</v>
      </c>
      <c r="C20" s="127"/>
      <c r="D20" s="37"/>
      <c r="E20" s="120"/>
      <c r="F20" s="38"/>
      <c r="G20" s="77"/>
      <c r="H20" s="119"/>
      <c r="I20" s="38"/>
    </row>
    <row r="21" spans="1:9" x14ac:dyDescent="0.25">
      <c r="A21" s="37"/>
      <c r="B21" s="38"/>
      <c r="C21" s="128"/>
      <c r="D21" s="37"/>
      <c r="E21" s="38"/>
      <c r="F21" s="38"/>
      <c r="G21" s="119"/>
      <c r="H21" s="119"/>
      <c r="I21" s="38"/>
    </row>
    <row r="22" spans="1:9" x14ac:dyDescent="0.25">
      <c r="A22" s="35" t="s">
        <v>14</v>
      </c>
      <c r="B22" s="36" t="s">
        <v>29</v>
      </c>
      <c r="C22" s="127"/>
      <c r="D22" s="37"/>
      <c r="E22" s="118"/>
      <c r="F22" s="38"/>
      <c r="G22" s="77"/>
      <c r="H22" s="119"/>
      <c r="I22" s="38"/>
    </row>
    <row r="23" spans="1:9" x14ac:dyDescent="0.25">
      <c r="A23" s="37"/>
      <c r="B23" s="38"/>
      <c r="C23" s="128"/>
      <c r="D23" s="37"/>
      <c r="E23" s="38"/>
      <c r="F23" s="38"/>
      <c r="G23" s="119"/>
      <c r="H23" s="119"/>
      <c r="I23" s="38"/>
    </row>
    <row r="24" spans="1:9" x14ac:dyDescent="0.25">
      <c r="A24" s="55" t="s">
        <v>15</v>
      </c>
      <c r="B24" s="36" t="s">
        <v>39</v>
      </c>
      <c r="C24" s="127"/>
      <c r="D24" s="37"/>
      <c r="E24" s="118"/>
      <c r="F24" s="38"/>
      <c r="G24" s="77"/>
      <c r="H24" s="119"/>
      <c r="I24" s="38"/>
    </row>
    <row r="25" spans="1:9" x14ac:dyDescent="0.25">
      <c r="A25" s="37"/>
      <c r="B25" s="38"/>
      <c r="C25" s="128"/>
      <c r="D25" s="37"/>
      <c r="E25" s="38"/>
      <c r="F25" s="38"/>
      <c r="G25" s="119"/>
      <c r="H25" s="119"/>
      <c r="I25" s="38"/>
    </row>
    <row r="26" spans="1:9" ht="15.75" thickBot="1" x14ac:dyDescent="0.3">
      <c r="C26" s="123"/>
      <c r="D26" s="37"/>
      <c r="E26" s="38"/>
      <c r="F26" s="38"/>
      <c r="G26" s="38"/>
      <c r="H26" s="38"/>
      <c r="I26" s="38"/>
    </row>
    <row r="27" spans="1:9" ht="17.25" thickTop="1" thickBot="1" x14ac:dyDescent="0.3">
      <c r="A27" s="340" t="s">
        <v>41</v>
      </c>
      <c r="B27" s="341"/>
      <c r="C27" s="129"/>
      <c r="D27" s="37"/>
      <c r="E27" s="77"/>
      <c r="F27" s="38"/>
      <c r="G27" s="342"/>
      <c r="H27" s="342"/>
      <c r="I27" s="38"/>
    </row>
    <row r="28" spans="1:9" ht="15.75" thickTop="1" x14ac:dyDescent="0.25">
      <c r="A28" s="76"/>
      <c r="B28" s="76"/>
      <c r="C28" s="130"/>
      <c r="D28" s="43"/>
      <c r="E28" s="38"/>
      <c r="F28" s="38"/>
      <c r="G28" s="38"/>
      <c r="H28" s="38"/>
      <c r="I28" s="38"/>
    </row>
    <row r="29" spans="1:9" x14ac:dyDescent="0.25">
      <c r="B29" s="60" t="s">
        <v>40</v>
      </c>
      <c r="C29" s="131"/>
      <c r="D29" s="121"/>
      <c r="E29" s="77"/>
      <c r="F29" s="38"/>
      <c r="G29" s="343"/>
      <c r="H29" s="343"/>
      <c r="I29" s="38"/>
    </row>
    <row r="30" spans="1:9" x14ac:dyDescent="0.25">
      <c r="B30" s="61"/>
      <c r="C30" s="132"/>
      <c r="D30" s="38"/>
      <c r="E30" s="38"/>
      <c r="F30" s="38"/>
      <c r="G30" s="38"/>
      <c r="H30" s="38"/>
      <c r="I30" s="38"/>
    </row>
    <row r="31" spans="1:9" ht="15.75" x14ac:dyDescent="0.25">
      <c r="B31" s="60" t="s">
        <v>65</v>
      </c>
      <c r="C31" s="131"/>
      <c r="D31" s="38"/>
      <c r="E31" s="77"/>
      <c r="F31" s="38"/>
      <c r="G31" s="342"/>
      <c r="H31" s="342"/>
      <c r="I31" s="38"/>
    </row>
  </sheetData>
  <mergeCells count="6">
    <mergeCell ref="A2:C2"/>
    <mergeCell ref="A27:B27"/>
    <mergeCell ref="G27:H27"/>
    <mergeCell ref="G31:H31"/>
    <mergeCell ref="G29:H29"/>
    <mergeCell ref="G4:H4"/>
  </mergeCells>
  <phoneticPr fontId="0" type="noConversion"/>
  <pageMargins left="0.70866141732283472" right="0.70866141732283472" top="0.74803149606299213" bottom="0.74803149606299213" header="0.31496062992125984" footer="0.31496062992125984"/>
  <pageSetup paperSize="9" scale="86" firstPageNumber="119"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G81"/>
  <sheetViews>
    <sheetView view="pageBreakPreview" topLeftCell="A4" zoomScaleNormal="100" zoomScaleSheetLayoutView="100" workbookViewId="0">
      <selection activeCell="E69" sqref="E69"/>
    </sheetView>
  </sheetViews>
  <sheetFormatPr defaultRowHeight="15" x14ac:dyDescent="0.25"/>
  <cols>
    <col min="1" max="1" width="5.85546875" style="164" customWidth="1"/>
    <col min="2" max="2" width="49.140625" style="150" customWidth="1"/>
    <col min="3" max="3" width="8.28515625" style="199" customWidth="1"/>
    <col min="4" max="5" width="11.7109375" style="200" customWidth="1"/>
    <col min="6" max="6" width="14.7109375" style="200" bestFit="1" customWidth="1"/>
    <col min="7" max="7" width="9.140625" style="201"/>
    <col min="8" max="16384" width="9.140625" style="10"/>
  </cols>
  <sheetData>
    <row r="1" spans="1:7" s="9" customFormat="1" ht="52.5" customHeight="1" thickBot="1" x14ac:dyDescent="0.3">
      <c r="A1" s="191" t="s">
        <v>18</v>
      </c>
      <c r="B1" s="192" t="s">
        <v>2</v>
      </c>
      <c r="C1" s="191" t="s">
        <v>3</v>
      </c>
      <c r="D1" s="193" t="s">
        <v>4</v>
      </c>
      <c r="E1" s="191" t="s">
        <v>48</v>
      </c>
      <c r="F1" s="191" t="s">
        <v>49</v>
      </c>
      <c r="G1" s="194"/>
    </row>
    <row r="2" spans="1:7" s="9" customFormat="1" ht="15.75" thickTop="1" x14ac:dyDescent="0.25">
      <c r="A2" s="158"/>
      <c r="B2" s="195"/>
      <c r="C2" s="158"/>
      <c r="D2" s="160"/>
      <c r="E2" s="158"/>
      <c r="F2" s="158"/>
      <c r="G2" s="194"/>
    </row>
    <row r="3" spans="1:7" s="9" customFormat="1" ht="30" x14ac:dyDescent="0.25">
      <c r="A3" s="196" t="s">
        <v>5</v>
      </c>
      <c r="B3" s="197" t="s">
        <v>25</v>
      </c>
      <c r="C3" s="158"/>
      <c r="D3" s="160"/>
      <c r="E3" s="158"/>
      <c r="F3" s="158"/>
      <c r="G3" s="194"/>
    </row>
    <row r="4" spans="1:7" s="9" customFormat="1" x14ac:dyDescent="0.25">
      <c r="A4" s="196"/>
      <c r="B4" s="197"/>
      <c r="C4" s="158"/>
      <c r="D4" s="160"/>
      <c r="E4" s="158"/>
      <c r="F4" s="158"/>
      <c r="G4" s="194"/>
    </row>
    <row r="5" spans="1:7" s="9" customFormat="1" ht="28.5" x14ac:dyDescent="0.25">
      <c r="A5" s="196"/>
      <c r="B5" s="147" t="s">
        <v>99</v>
      </c>
      <c r="C5" s="158"/>
      <c r="D5" s="160"/>
      <c r="E5" s="158"/>
      <c r="F5" s="158"/>
      <c r="G5" s="194"/>
    </row>
    <row r="6" spans="1:7" s="9" customFormat="1" ht="57" x14ac:dyDescent="0.25">
      <c r="A6" s="196"/>
      <c r="B6" s="147" t="s">
        <v>100</v>
      </c>
      <c r="C6" s="158"/>
      <c r="D6" s="160"/>
      <c r="E6" s="158"/>
      <c r="F6" s="158"/>
      <c r="G6" s="194"/>
    </row>
    <row r="7" spans="1:7" s="9" customFormat="1" ht="28.5" x14ac:dyDescent="0.25">
      <c r="A7" s="196"/>
      <c r="B7" s="147" t="s">
        <v>101</v>
      </c>
      <c r="C7" s="158"/>
      <c r="D7" s="160"/>
      <c r="E7" s="158"/>
      <c r="F7" s="158"/>
      <c r="G7" s="194"/>
    </row>
    <row r="8" spans="1:7" s="9" customFormat="1" ht="42.75" x14ac:dyDescent="0.25">
      <c r="A8" s="196"/>
      <c r="B8" s="147" t="s">
        <v>102</v>
      </c>
      <c r="C8" s="158"/>
      <c r="D8" s="160"/>
      <c r="E8" s="158"/>
      <c r="F8" s="158"/>
      <c r="G8" s="194"/>
    </row>
    <row r="9" spans="1:7" s="9" customFormat="1" ht="28.5" x14ac:dyDescent="0.25">
      <c r="A9" s="196"/>
      <c r="B9" s="147" t="s">
        <v>103</v>
      </c>
      <c r="C9" s="158"/>
      <c r="D9" s="160"/>
      <c r="E9" s="158"/>
      <c r="F9" s="158"/>
      <c r="G9" s="194"/>
    </row>
    <row r="10" spans="1:7" s="9" customFormat="1" ht="42.75" x14ac:dyDescent="0.25">
      <c r="A10" s="196"/>
      <c r="B10" s="147" t="s">
        <v>104</v>
      </c>
      <c r="C10" s="158"/>
      <c r="D10" s="160"/>
      <c r="E10" s="158"/>
      <c r="F10" s="158"/>
      <c r="G10" s="194"/>
    </row>
    <row r="11" spans="1:7" s="9" customFormat="1" ht="28.5" x14ac:dyDescent="0.25">
      <c r="A11" s="196"/>
      <c r="B11" s="147" t="s">
        <v>105</v>
      </c>
      <c r="C11" s="158"/>
      <c r="D11" s="160"/>
      <c r="E11" s="158"/>
      <c r="F11" s="158"/>
      <c r="G11" s="194"/>
    </row>
    <row r="12" spans="1:7" s="9" customFormat="1" ht="28.5" x14ac:dyDescent="0.25">
      <c r="A12" s="196"/>
      <c r="B12" s="198" t="s">
        <v>106</v>
      </c>
      <c r="C12" s="158"/>
      <c r="D12" s="160"/>
      <c r="E12" s="158"/>
      <c r="F12" s="158"/>
      <c r="G12" s="194"/>
    </row>
    <row r="13" spans="1:7" s="9" customFormat="1" x14ac:dyDescent="0.25">
      <c r="A13" s="196"/>
      <c r="B13" s="198" t="s">
        <v>107</v>
      </c>
      <c r="C13" s="158"/>
      <c r="D13" s="160"/>
      <c r="E13" s="158"/>
      <c r="F13" s="158"/>
      <c r="G13" s="194"/>
    </row>
    <row r="14" spans="1:7" s="9" customFormat="1" ht="42.75" x14ac:dyDescent="0.25">
      <c r="A14" s="196"/>
      <c r="B14" s="198" t="s">
        <v>108</v>
      </c>
      <c r="C14" s="158"/>
      <c r="D14" s="160"/>
      <c r="E14" s="158"/>
      <c r="F14" s="158"/>
      <c r="G14" s="194"/>
    </row>
    <row r="15" spans="1:7" s="9" customFormat="1" x14ac:dyDescent="0.25">
      <c r="A15" s="196"/>
      <c r="B15" s="147"/>
      <c r="C15" s="158"/>
      <c r="D15" s="160"/>
      <c r="E15" s="158"/>
      <c r="F15" s="158"/>
      <c r="G15" s="194"/>
    </row>
    <row r="16" spans="1:7" s="9" customFormat="1" x14ac:dyDescent="0.25">
      <c r="A16" s="196"/>
      <c r="B16" s="197"/>
      <c r="C16" s="158"/>
      <c r="D16" s="160"/>
      <c r="E16" s="158"/>
      <c r="F16" s="158"/>
      <c r="G16" s="194"/>
    </row>
    <row r="18" spans="1:6" ht="35.25" customHeight="1" x14ac:dyDescent="0.25">
      <c r="A18" s="164" t="s">
        <v>5</v>
      </c>
      <c r="B18" s="150" t="s">
        <v>42</v>
      </c>
    </row>
    <row r="19" spans="1:6" x14ac:dyDescent="0.25">
      <c r="B19" s="150" t="s">
        <v>43</v>
      </c>
    </row>
    <row r="20" spans="1:6" x14ac:dyDescent="0.25">
      <c r="B20" s="150" t="s">
        <v>44</v>
      </c>
    </row>
    <row r="21" spans="1:6" x14ac:dyDescent="0.25">
      <c r="C21" s="199" t="s">
        <v>109</v>
      </c>
      <c r="D21" s="200">
        <v>1</v>
      </c>
      <c r="F21" s="202"/>
    </row>
    <row r="22" spans="1:6" x14ac:dyDescent="0.25">
      <c r="F22" s="203"/>
    </row>
    <row r="24" spans="1:6" x14ac:dyDescent="0.25">
      <c r="A24" s="164" t="s">
        <v>6</v>
      </c>
      <c r="B24" s="150" t="s">
        <v>45</v>
      </c>
    </row>
    <row r="25" spans="1:6" ht="28.5" x14ac:dyDescent="0.25">
      <c r="B25" s="150" t="s">
        <v>54</v>
      </c>
    </row>
    <row r="26" spans="1:6" ht="28.5" x14ac:dyDescent="0.25">
      <c r="B26" s="147" t="s">
        <v>111</v>
      </c>
      <c r="C26" s="199" t="s">
        <v>17</v>
      </c>
      <c r="D26" s="200">
        <v>2</v>
      </c>
    </row>
    <row r="27" spans="1:6" x14ac:dyDescent="0.25">
      <c r="B27" s="150" t="s">
        <v>113</v>
      </c>
      <c r="C27" s="199" t="s">
        <v>17</v>
      </c>
      <c r="D27" s="200">
        <v>1</v>
      </c>
    </row>
    <row r="28" spans="1:6" ht="28.5" x14ac:dyDescent="0.25">
      <c r="B28" s="147" t="s">
        <v>112</v>
      </c>
      <c r="C28" s="199" t="s">
        <v>17</v>
      </c>
      <c r="D28" s="200">
        <v>4</v>
      </c>
    </row>
    <row r="29" spans="1:6" ht="42.75" x14ac:dyDescent="0.25">
      <c r="B29" s="147" t="s">
        <v>110</v>
      </c>
      <c r="C29" s="199" t="s">
        <v>17</v>
      </c>
      <c r="D29" s="200">
        <v>5</v>
      </c>
    </row>
    <row r="30" spans="1:6" ht="28.5" x14ac:dyDescent="0.25">
      <c r="B30" s="232" t="s">
        <v>228</v>
      </c>
      <c r="C30" s="199" t="s">
        <v>17</v>
      </c>
      <c r="D30" s="200">
        <v>1</v>
      </c>
    </row>
    <row r="31" spans="1:6" x14ac:dyDescent="0.25">
      <c r="B31" s="150" t="s">
        <v>114</v>
      </c>
      <c r="C31" s="199" t="s">
        <v>32</v>
      </c>
      <c r="D31" s="200">
        <v>1</v>
      </c>
    </row>
    <row r="33" spans="1:7" x14ac:dyDescent="0.25">
      <c r="A33" s="164" t="s">
        <v>7</v>
      </c>
      <c r="B33" s="155" t="s">
        <v>115</v>
      </c>
    </row>
    <row r="34" spans="1:7" ht="28.5" x14ac:dyDescent="0.25">
      <c r="B34" s="147" t="s">
        <v>116</v>
      </c>
    </row>
    <row r="35" spans="1:7" ht="33" customHeight="1" x14ac:dyDescent="0.25">
      <c r="A35" s="201"/>
      <c r="B35" s="147" t="s">
        <v>117</v>
      </c>
    </row>
    <row r="36" spans="1:7" x14ac:dyDescent="0.25">
      <c r="B36" s="150" t="s">
        <v>118</v>
      </c>
      <c r="C36" s="199" t="s">
        <v>17</v>
      </c>
      <c r="D36" s="200">
        <v>5</v>
      </c>
      <c r="F36" s="202"/>
    </row>
    <row r="37" spans="1:7" x14ac:dyDescent="0.25">
      <c r="F37" s="203"/>
    </row>
    <row r="38" spans="1:7" x14ac:dyDescent="0.25">
      <c r="B38" s="201"/>
      <c r="C38" s="201"/>
      <c r="D38" s="201"/>
    </row>
    <row r="39" spans="1:7" ht="28.5" x14ac:dyDescent="0.25">
      <c r="A39" s="164" t="s">
        <v>8</v>
      </c>
      <c r="B39" s="150" t="s">
        <v>70</v>
      </c>
      <c r="F39" s="204"/>
    </row>
    <row r="40" spans="1:7" ht="28.5" x14ac:dyDescent="0.25">
      <c r="B40" s="150" t="s">
        <v>53</v>
      </c>
      <c r="F40" s="204"/>
    </row>
    <row r="41" spans="1:7" x14ac:dyDescent="0.25">
      <c r="B41" s="150" t="s">
        <v>68</v>
      </c>
      <c r="C41" s="199" t="s">
        <v>16</v>
      </c>
      <c r="D41" s="200">
        <v>3.83</v>
      </c>
    </row>
    <row r="42" spans="1:7" x14ac:dyDescent="0.25">
      <c r="B42" s="150" t="s">
        <v>69</v>
      </c>
      <c r="C42" s="199" t="s">
        <v>16</v>
      </c>
      <c r="D42" s="200">
        <v>4.21</v>
      </c>
    </row>
    <row r="43" spans="1:7" x14ac:dyDescent="0.25">
      <c r="B43" s="150" t="s">
        <v>69</v>
      </c>
      <c r="C43" s="199" t="s">
        <v>16</v>
      </c>
      <c r="D43" s="205">
        <v>4.21</v>
      </c>
    </row>
    <row r="44" spans="1:7" x14ac:dyDescent="0.25">
      <c r="B44" s="150" t="s">
        <v>71</v>
      </c>
      <c r="C44" s="199" t="s">
        <v>16</v>
      </c>
      <c r="D44" s="200">
        <v>1.02</v>
      </c>
    </row>
    <row r="45" spans="1:7" x14ac:dyDescent="0.25">
      <c r="B45" s="150" t="s">
        <v>72</v>
      </c>
      <c r="C45" s="199" t="s">
        <v>16</v>
      </c>
      <c r="D45" s="200">
        <v>0.77</v>
      </c>
    </row>
    <row r="46" spans="1:7" x14ac:dyDescent="0.25">
      <c r="B46" s="150" t="s">
        <v>73</v>
      </c>
      <c r="C46" s="199" t="s">
        <v>16</v>
      </c>
      <c r="D46" s="200">
        <v>4.34</v>
      </c>
    </row>
    <row r="47" spans="1:7" x14ac:dyDescent="0.25">
      <c r="B47" s="150" t="s">
        <v>73</v>
      </c>
      <c r="C47" s="199" t="s">
        <v>16</v>
      </c>
      <c r="D47" s="200">
        <v>4.34</v>
      </c>
      <c r="G47" s="205"/>
    </row>
    <row r="48" spans="1:7" x14ac:dyDescent="0.25">
      <c r="B48" s="150" t="s">
        <v>73</v>
      </c>
      <c r="C48" s="206" t="s">
        <v>16</v>
      </c>
      <c r="D48" s="207">
        <v>4.34</v>
      </c>
    </row>
    <row r="49" spans="1:7" x14ac:dyDescent="0.25">
      <c r="B49" s="208" t="s">
        <v>47</v>
      </c>
      <c r="D49" s="200">
        <f>SUM(D41:D48)</f>
        <v>27.06</v>
      </c>
      <c r="F49" s="202"/>
    </row>
    <row r="50" spans="1:7" x14ac:dyDescent="0.25">
      <c r="B50" s="208"/>
    </row>
    <row r="51" spans="1:7" x14ac:dyDescent="0.25">
      <c r="F51" s="204"/>
    </row>
    <row r="52" spans="1:7" ht="28.5" x14ac:dyDescent="0.25">
      <c r="A52" s="164" t="s">
        <v>9</v>
      </c>
      <c r="B52" s="150" t="s">
        <v>66</v>
      </c>
      <c r="F52" s="204"/>
    </row>
    <row r="53" spans="1:7" ht="28.5" x14ac:dyDescent="0.25">
      <c r="B53" s="150" t="s">
        <v>53</v>
      </c>
      <c r="F53" s="204"/>
    </row>
    <row r="54" spans="1:7" x14ac:dyDescent="0.25">
      <c r="B54" s="150" t="s">
        <v>67</v>
      </c>
      <c r="C54" s="199" t="s">
        <v>16</v>
      </c>
      <c r="D54" s="200">
        <v>3.06</v>
      </c>
    </row>
    <row r="57" spans="1:7" ht="42.75" x14ac:dyDescent="0.25">
      <c r="A57" s="209" t="s">
        <v>10</v>
      </c>
      <c r="B57" s="210" t="s">
        <v>347</v>
      </c>
      <c r="C57" s="211"/>
      <c r="D57" s="202"/>
      <c r="E57" s="202"/>
      <c r="F57" s="202"/>
      <c r="G57" s="212"/>
    </row>
    <row r="58" spans="1:7" x14ac:dyDescent="0.25">
      <c r="A58" s="209"/>
      <c r="B58" s="210" t="s">
        <v>87</v>
      </c>
      <c r="C58" s="211" t="s">
        <v>16</v>
      </c>
      <c r="D58" s="202">
        <v>1.95</v>
      </c>
      <c r="E58" s="202"/>
      <c r="F58" s="202"/>
      <c r="G58" s="212"/>
    </row>
    <row r="59" spans="1:7" x14ac:dyDescent="0.25">
      <c r="A59" s="209"/>
      <c r="B59" s="210" t="s">
        <v>87</v>
      </c>
      <c r="C59" s="211" t="s">
        <v>16</v>
      </c>
      <c r="D59" s="202">
        <v>1.95</v>
      </c>
      <c r="E59" s="202"/>
      <c r="F59" s="202"/>
      <c r="G59" s="212"/>
    </row>
    <row r="60" spans="1:7" x14ac:dyDescent="0.25">
      <c r="A60" s="213"/>
      <c r="B60" s="214"/>
      <c r="C60" s="215"/>
      <c r="D60" s="203"/>
      <c r="E60" s="203"/>
      <c r="F60" s="216"/>
      <c r="G60" s="212"/>
    </row>
    <row r="61" spans="1:7" ht="57" x14ac:dyDescent="0.25">
      <c r="A61" s="164" t="s">
        <v>11</v>
      </c>
      <c r="B61" s="227" t="s">
        <v>119</v>
      </c>
    </row>
    <row r="63" spans="1:7" x14ac:dyDescent="0.25">
      <c r="B63" s="150" t="s">
        <v>74</v>
      </c>
      <c r="C63" s="199" t="s">
        <v>16</v>
      </c>
      <c r="D63" s="200">
        <v>23.5</v>
      </c>
      <c r="F63" s="202"/>
    </row>
    <row r="64" spans="1:7" x14ac:dyDescent="0.25">
      <c r="B64" s="150" t="s">
        <v>75</v>
      </c>
      <c r="C64" s="199" t="s">
        <v>16</v>
      </c>
      <c r="D64" s="200">
        <v>95.5</v>
      </c>
      <c r="F64" s="202"/>
    </row>
    <row r="67" spans="1:7" ht="30" customHeight="1" x14ac:dyDescent="0.25">
      <c r="A67" s="164" t="s">
        <v>12</v>
      </c>
      <c r="B67" s="150" t="s">
        <v>27</v>
      </c>
    </row>
    <row r="68" spans="1:7" x14ac:dyDescent="0.25">
      <c r="B68" s="150" t="s">
        <v>50</v>
      </c>
      <c r="C68" s="199" t="s">
        <v>13</v>
      </c>
      <c r="D68" s="202">
        <v>45</v>
      </c>
      <c r="E68" s="202"/>
      <c r="F68" s="202"/>
    </row>
    <row r="69" spans="1:7" x14ac:dyDescent="0.25">
      <c r="B69" s="150" t="s">
        <v>51</v>
      </c>
      <c r="C69" s="199" t="s">
        <v>13</v>
      </c>
      <c r="D69" s="202">
        <v>43</v>
      </c>
      <c r="E69" s="202"/>
      <c r="F69" s="202"/>
    </row>
    <row r="70" spans="1:7" x14ac:dyDescent="0.25">
      <c r="D70" s="202"/>
      <c r="E70" s="202"/>
      <c r="F70" s="202"/>
    </row>
    <row r="71" spans="1:7" ht="57" x14ac:dyDescent="0.25">
      <c r="A71" s="164" t="s">
        <v>14</v>
      </c>
      <c r="B71" s="228" t="s">
        <v>186</v>
      </c>
      <c r="C71" s="169"/>
      <c r="D71" s="202"/>
      <c r="E71" s="202"/>
      <c r="F71" s="202"/>
    </row>
    <row r="72" spans="1:7" x14ac:dyDescent="0.25">
      <c r="B72" s="172"/>
      <c r="C72" s="169" t="s">
        <v>17</v>
      </c>
      <c r="D72" s="202">
        <v>2</v>
      </c>
      <c r="E72" s="202"/>
      <c r="F72" s="202"/>
    </row>
    <row r="73" spans="1:7" x14ac:dyDescent="0.25">
      <c r="D73" s="202"/>
      <c r="E73" s="202"/>
      <c r="F73" s="202"/>
    </row>
    <row r="74" spans="1:7" ht="42.75" x14ac:dyDescent="0.25">
      <c r="A74" s="164" t="s">
        <v>15</v>
      </c>
      <c r="B74" s="150" t="s">
        <v>52</v>
      </c>
      <c r="C74" s="199" t="s">
        <v>16</v>
      </c>
      <c r="D74" s="200">
        <v>24</v>
      </c>
      <c r="F74" s="202"/>
    </row>
    <row r="75" spans="1:7" x14ac:dyDescent="0.25">
      <c r="A75" s="217"/>
      <c r="B75" s="218"/>
      <c r="C75" s="219"/>
      <c r="D75" s="220"/>
      <c r="E75" s="220"/>
      <c r="F75" s="221"/>
      <c r="G75" s="229"/>
    </row>
    <row r="76" spans="1:7" ht="42.75" x14ac:dyDescent="0.25">
      <c r="A76" s="217" t="s">
        <v>187</v>
      </c>
      <c r="B76" s="218" t="s">
        <v>46</v>
      </c>
      <c r="C76" s="219" t="s">
        <v>32</v>
      </c>
      <c r="D76" s="220">
        <v>1</v>
      </c>
      <c r="E76" s="220"/>
      <c r="F76" s="230"/>
      <c r="G76" s="231"/>
    </row>
    <row r="77" spans="1:7" x14ac:dyDescent="0.25">
      <c r="A77" s="217"/>
      <c r="B77" s="218"/>
      <c r="C77" s="219"/>
      <c r="D77" s="220"/>
      <c r="E77" s="220"/>
      <c r="F77" s="221"/>
      <c r="G77" s="229"/>
    </row>
    <row r="78" spans="1:7" x14ac:dyDescent="0.25">
      <c r="A78" s="217"/>
      <c r="B78" s="218"/>
      <c r="C78" s="219"/>
      <c r="D78" s="220"/>
      <c r="E78" s="220"/>
      <c r="F78" s="221"/>
    </row>
    <row r="79" spans="1:7" ht="34.5" customHeight="1" x14ac:dyDescent="0.25">
      <c r="B79" s="222" t="s">
        <v>26</v>
      </c>
      <c r="C79" s="222"/>
      <c r="D79" s="223"/>
      <c r="E79" s="222"/>
      <c r="F79" s="224"/>
      <c r="G79" s="225"/>
    </row>
    <row r="80" spans="1:7" x14ac:dyDescent="0.25">
      <c r="E80" s="226"/>
      <c r="F80" s="203"/>
    </row>
    <row r="81" spans="6:6" x14ac:dyDescent="0.25">
      <c r="F81" s="216"/>
    </row>
  </sheetData>
  <phoneticPr fontId="0" type="noConversion"/>
  <pageMargins left="0.70866141732283472" right="0.70866141732283472" top="0.74803149606299213" bottom="0.74803149606299213" header="0.31496062992125984" footer="0.31496062992125984"/>
  <pageSetup paperSize="9" scale="78" firstPageNumber="4" fitToHeight="2" orientation="portrait" useFirstPageNumber="1" r:id="rId1"/>
  <rowBreaks count="1" manualBreakCount="1">
    <brk id="6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Normal="100" zoomScaleSheetLayoutView="100" workbookViewId="0">
      <selection activeCell="B9" sqref="B9"/>
    </sheetView>
  </sheetViews>
  <sheetFormatPr defaultRowHeight="15" x14ac:dyDescent="0.25"/>
  <cols>
    <col min="1" max="1" width="5.140625" customWidth="1"/>
    <col min="2" max="2" width="42.7109375" customWidth="1"/>
    <col min="5" max="5" width="9.140625" customWidth="1"/>
    <col min="6" max="6" width="11.140625" customWidth="1"/>
  </cols>
  <sheetData>
    <row r="1" spans="1:6" s="15" customFormat="1" ht="45.75" thickBot="1" x14ac:dyDescent="0.3">
      <c r="A1" s="1" t="s">
        <v>20</v>
      </c>
      <c r="B1" s="8" t="s">
        <v>2</v>
      </c>
      <c r="C1" s="3" t="s">
        <v>3</v>
      </c>
      <c r="D1" s="3" t="s">
        <v>4</v>
      </c>
      <c r="E1" s="3" t="s">
        <v>55</v>
      </c>
      <c r="F1" s="3" t="s">
        <v>56</v>
      </c>
    </row>
    <row r="2" spans="1:6" s="15" customFormat="1" ht="15.75" thickTop="1" x14ac:dyDescent="0.25">
      <c r="A2" s="158"/>
      <c r="B2" s="159"/>
      <c r="C2" s="160"/>
      <c r="D2" s="160"/>
      <c r="E2" s="4"/>
      <c r="F2" s="4"/>
    </row>
    <row r="3" spans="1:6" s="12" customFormat="1" x14ac:dyDescent="0.25">
      <c r="A3" s="161" t="s">
        <v>6</v>
      </c>
      <c r="B3" s="162" t="s">
        <v>34</v>
      </c>
      <c r="C3" s="148"/>
      <c r="D3" s="149"/>
      <c r="E3" s="11"/>
      <c r="F3" s="11"/>
    </row>
    <row r="4" spans="1:6" s="12" customFormat="1" x14ac:dyDescent="0.25">
      <c r="A4" s="161"/>
      <c r="B4" s="162"/>
      <c r="C4" s="148"/>
      <c r="D4" s="149"/>
      <c r="E4" s="11"/>
      <c r="F4" s="11"/>
    </row>
    <row r="5" spans="1:6" s="12" customFormat="1" ht="42.75" x14ac:dyDescent="0.2">
      <c r="A5" s="143"/>
      <c r="B5" s="147" t="s">
        <v>120</v>
      </c>
      <c r="C5" s="148"/>
      <c r="D5" s="149"/>
      <c r="E5" s="11"/>
      <c r="F5" s="11"/>
    </row>
    <row r="6" spans="1:6" s="12" customFormat="1" ht="42.75" x14ac:dyDescent="0.25">
      <c r="A6" s="163"/>
      <c r="B6" s="147" t="s">
        <v>121</v>
      </c>
      <c r="C6" s="148"/>
      <c r="D6" s="149"/>
      <c r="E6" s="11"/>
      <c r="F6" s="11"/>
    </row>
    <row r="7" spans="1:6" s="12" customFormat="1" ht="99.75" x14ac:dyDescent="0.25">
      <c r="A7" s="144"/>
      <c r="B7" s="147" t="s">
        <v>122</v>
      </c>
      <c r="C7" s="148"/>
      <c r="D7" s="149"/>
      <c r="E7" s="11"/>
      <c r="F7" s="11"/>
    </row>
    <row r="8" spans="1:6" s="12" customFormat="1" x14ac:dyDescent="0.25">
      <c r="A8" s="144"/>
      <c r="B8" s="145"/>
      <c r="C8" s="148"/>
      <c r="D8" s="149"/>
      <c r="E8" s="11"/>
      <c r="F8" s="11"/>
    </row>
    <row r="9" spans="1:6" s="12" customFormat="1" ht="57" x14ac:dyDescent="0.25">
      <c r="A9" s="163" t="s">
        <v>5</v>
      </c>
      <c r="B9" s="155" t="s">
        <v>123</v>
      </c>
      <c r="C9" s="148"/>
      <c r="D9" s="149"/>
      <c r="E9" s="11"/>
      <c r="F9" s="11"/>
    </row>
    <row r="10" spans="1:6" s="12" customFormat="1" x14ac:dyDescent="0.25">
      <c r="A10" s="144"/>
      <c r="B10" s="156"/>
      <c r="C10" s="148"/>
      <c r="D10" s="149"/>
      <c r="E10" s="11"/>
      <c r="F10" s="11"/>
    </row>
    <row r="11" spans="1:6" s="12" customFormat="1" ht="57" x14ac:dyDescent="0.25">
      <c r="A11" s="144"/>
      <c r="B11" s="157" t="s">
        <v>124</v>
      </c>
      <c r="C11" s="148"/>
      <c r="D11" s="149"/>
      <c r="E11" s="11"/>
      <c r="F11" s="11"/>
    </row>
    <row r="12" spans="1:6" s="12" customFormat="1" x14ac:dyDescent="0.25">
      <c r="A12" s="164"/>
      <c r="B12" s="150" t="s">
        <v>88</v>
      </c>
      <c r="C12" s="148"/>
      <c r="D12" s="149"/>
      <c r="E12" s="14"/>
      <c r="F12" s="14"/>
    </row>
    <row r="13" spans="1:6" s="12" customFormat="1" ht="28.5" x14ac:dyDescent="0.25">
      <c r="A13" s="164"/>
      <c r="B13" s="151" t="s">
        <v>90</v>
      </c>
      <c r="C13" s="148" t="s">
        <v>16</v>
      </c>
      <c r="D13" s="149">
        <v>22.68</v>
      </c>
      <c r="E13" s="11"/>
      <c r="F13" s="92"/>
    </row>
    <row r="14" spans="1:6" s="12" customFormat="1" x14ac:dyDescent="0.25">
      <c r="A14" s="164"/>
      <c r="B14" s="151" t="s">
        <v>93</v>
      </c>
      <c r="C14" s="148" t="s">
        <v>16</v>
      </c>
      <c r="D14" s="149">
        <v>6.1</v>
      </c>
      <c r="E14" s="11"/>
      <c r="F14" s="92"/>
    </row>
    <row r="15" spans="1:6" s="12" customFormat="1" x14ac:dyDescent="0.25">
      <c r="A15" s="164"/>
      <c r="B15" s="151"/>
      <c r="C15" s="148"/>
      <c r="D15" s="149"/>
      <c r="E15" s="11"/>
      <c r="F15" s="92"/>
    </row>
    <row r="16" spans="1:6" s="12" customFormat="1" x14ac:dyDescent="0.25">
      <c r="A16" s="164"/>
      <c r="B16" s="151" t="s">
        <v>89</v>
      </c>
      <c r="C16" s="148"/>
      <c r="D16" s="149"/>
      <c r="E16" s="11"/>
      <c r="F16" s="92"/>
    </row>
    <row r="17" spans="1:6" s="12" customFormat="1" x14ac:dyDescent="0.25">
      <c r="A17" s="164"/>
      <c r="B17" s="151" t="s">
        <v>91</v>
      </c>
      <c r="C17" s="148" t="s">
        <v>16</v>
      </c>
      <c r="D17" s="149">
        <v>5.2</v>
      </c>
      <c r="E17" s="11"/>
      <c r="F17" s="92"/>
    </row>
    <row r="18" spans="1:6" s="12" customFormat="1" x14ac:dyDescent="0.25">
      <c r="A18" s="164"/>
      <c r="B18" s="151"/>
      <c r="C18" s="148"/>
      <c r="D18" s="149"/>
      <c r="E18" s="11"/>
      <c r="F18" s="92"/>
    </row>
    <row r="19" spans="1:6" s="12" customFormat="1" x14ac:dyDescent="0.25">
      <c r="A19" s="164"/>
      <c r="B19" s="151" t="s">
        <v>85</v>
      </c>
      <c r="C19" s="148"/>
      <c r="D19" s="149"/>
      <c r="E19" s="11"/>
      <c r="F19" s="92"/>
    </row>
    <row r="20" spans="1:6" s="12" customFormat="1" x14ac:dyDescent="0.25">
      <c r="A20" s="164"/>
      <c r="B20" s="151" t="s">
        <v>92</v>
      </c>
      <c r="C20" s="148" t="s">
        <v>16</v>
      </c>
      <c r="D20" s="149">
        <v>14</v>
      </c>
      <c r="E20" s="11"/>
      <c r="F20" s="92"/>
    </row>
    <row r="21" spans="1:6" s="12" customFormat="1" x14ac:dyDescent="0.25">
      <c r="A21" s="164"/>
      <c r="B21" s="151"/>
      <c r="C21" s="148"/>
      <c r="D21" s="149"/>
      <c r="E21" s="11"/>
      <c r="F21" s="92"/>
    </row>
    <row r="22" spans="1:6" s="12" customFormat="1" x14ac:dyDescent="0.25">
      <c r="A22" s="5"/>
      <c r="B22" s="151"/>
      <c r="C22" s="148"/>
      <c r="D22" s="149"/>
      <c r="E22" s="11"/>
      <c r="F22" s="92"/>
    </row>
    <row r="23" spans="1:6" s="12" customFormat="1" x14ac:dyDescent="0.25">
      <c r="A23" s="5"/>
      <c r="B23" s="151"/>
      <c r="C23" s="148"/>
      <c r="D23" s="149"/>
      <c r="E23" s="11"/>
      <c r="F23" s="11"/>
    </row>
    <row r="24" spans="1:6" s="12" customFormat="1" x14ac:dyDescent="0.25">
      <c r="A24" s="5"/>
      <c r="B24" s="151"/>
      <c r="C24" s="152"/>
      <c r="D24" s="153"/>
      <c r="E24" s="57"/>
      <c r="F24" s="93"/>
    </row>
    <row r="25" spans="1:6" s="12" customFormat="1" x14ac:dyDescent="0.25">
      <c r="A25" s="5"/>
      <c r="B25" s="151"/>
      <c r="C25" s="148"/>
      <c r="D25" s="149"/>
      <c r="E25" s="11"/>
      <c r="F25" s="11"/>
    </row>
    <row r="26" spans="1:6" s="12" customFormat="1" x14ac:dyDescent="0.25">
      <c r="A26" s="5"/>
      <c r="B26" s="151"/>
      <c r="C26" s="148"/>
      <c r="D26" s="149"/>
      <c r="E26" s="11"/>
      <c r="F26" s="11"/>
    </row>
    <row r="27" spans="1:6" s="12" customFormat="1" ht="17.25" customHeight="1" x14ac:dyDescent="0.25">
      <c r="A27" s="5"/>
      <c r="B27" s="151"/>
      <c r="C27" s="148"/>
      <c r="D27" s="149"/>
      <c r="E27" s="11"/>
      <c r="F27" s="11"/>
    </row>
    <row r="28" spans="1:6" s="10" customFormat="1" ht="18.75" customHeight="1" x14ac:dyDescent="0.25">
      <c r="A28" s="5"/>
      <c r="B28" s="154" t="s">
        <v>35</v>
      </c>
      <c r="C28" s="154"/>
      <c r="D28" s="154"/>
      <c r="E28" s="64"/>
      <c r="F28" s="79"/>
    </row>
    <row r="29" spans="1:6" x14ac:dyDescent="0.25">
      <c r="E29" s="69"/>
      <c r="F29" s="80"/>
    </row>
    <row r="30" spans="1:6" x14ac:dyDescent="0.25">
      <c r="F30" s="75"/>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I17"/>
  <sheetViews>
    <sheetView view="pageBreakPreview" zoomScaleNormal="100" zoomScaleSheetLayoutView="100" workbookViewId="0">
      <selection activeCell="F6" sqref="F6"/>
    </sheetView>
  </sheetViews>
  <sheetFormatPr defaultRowHeight="15" x14ac:dyDescent="0.25"/>
  <cols>
    <col min="1" max="1" width="4.5703125" style="5" customWidth="1"/>
    <col min="2" max="2" width="43.5703125" style="6" customWidth="1"/>
    <col min="3" max="3" width="7.7109375" style="13" customWidth="1"/>
    <col min="4" max="4" width="11.7109375" style="14" customWidth="1"/>
    <col min="5" max="5" width="11.7109375" style="11" customWidth="1"/>
    <col min="6" max="6" width="14.7109375" style="11" customWidth="1"/>
    <col min="7" max="7" width="9.7109375" style="12" bestFit="1" customWidth="1"/>
    <col min="8" max="16384" width="9.140625" style="12"/>
  </cols>
  <sheetData>
    <row r="1" spans="1:9" s="15" customFormat="1" ht="45.75" thickBot="1" x14ac:dyDescent="0.3">
      <c r="A1" s="1" t="s">
        <v>20</v>
      </c>
      <c r="B1" s="8" t="s">
        <v>2</v>
      </c>
      <c r="C1" s="3" t="s">
        <v>3</v>
      </c>
      <c r="D1" s="3" t="s">
        <v>4</v>
      </c>
      <c r="E1" s="3" t="s">
        <v>55</v>
      </c>
      <c r="F1" s="3" t="s">
        <v>56</v>
      </c>
    </row>
    <row r="2" spans="1:9" s="15" customFormat="1" ht="15.75" thickTop="1" x14ac:dyDescent="0.25">
      <c r="A2" s="20"/>
      <c r="B2" s="26"/>
      <c r="C2" s="4"/>
      <c r="D2" s="4"/>
      <c r="E2" s="4"/>
      <c r="F2" s="86"/>
    </row>
    <row r="3" spans="1:9" x14ac:dyDescent="0.25">
      <c r="A3" s="62" t="s">
        <v>7</v>
      </c>
      <c r="B3" s="63" t="s">
        <v>36</v>
      </c>
      <c r="F3" s="42"/>
    </row>
    <row r="4" spans="1:9" x14ac:dyDescent="0.25">
      <c r="F4" s="42"/>
    </row>
    <row r="5" spans="1:9" ht="71.25" x14ac:dyDescent="0.25">
      <c r="A5" s="5" t="s">
        <v>5</v>
      </c>
      <c r="B5" s="233" t="s">
        <v>125</v>
      </c>
      <c r="F5" s="42"/>
    </row>
    <row r="6" spans="1:9" ht="41.25" customHeight="1" x14ac:dyDescent="0.25">
      <c r="B6" s="233" t="s">
        <v>126</v>
      </c>
      <c r="F6" s="42"/>
    </row>
    <row r="7" spans="1:9" ht="13.5" customHeight="1" x14ac:dyDescent="0.25">
      <c r="B7" s="233" t="s">
        <v>127</v>
      </c>
      <c r="F7" s="42"/>
    </row>
    <row r="8" spans="1:9" ht="71.25" x14ac:dyDescent="0.25">
      <c r="B8" s="233" t="s">
        <v>348</v>
      </c>
      <c r="F8" s="42"/>
    </row>
    <row r="9" spans="1:9" x14ac:dyDescent="0.25">
      <c r="B9" s="117"/>
      <c r="F9" s="42"/>
    </row>
    <row r="10" spans="1:9" x14ac:dyDescent="0.25">
      <c r="B10" s="117"/>
      <c r="F10" s="42"/>
    </row>
    <row r="11" spans="1:9" s="10" customFormat="1" x14ac:dyDescent="0.25">
      <c r="A11" s="5"/>
      <c r="B11" s="150" t="s">
        <v>74</v>
      </c>
      <c r="C11" s="199" t="s">
        <v>16</v>
      </c>
      <c r="D11" s="200">
        <v>24</v>
      </c>
      <c r="E11" s="7"/>
      <c r="F11" s="89"/>
    </row>
    <row r="12" spans="1:9" x14ac:dyDescent="0.25">
      <c r="B12" s="97"/>
      <c r="C12" s="56"/>
      <c r="D12" s="57"/>
      <c r="E12" s="57"/>
      <c r="F12" s="59"/>
    </row>
    <row r="13" spans="1:9" x14ac:dyDescent="0.25">
      <c r="B13" s="16"/>
      <c r="C13" s="56"/>
      <c r="D13" s="57"/>
      <c r="E13" s="57"/>
      <c r="F13" s="59"/>
    </row>
    <row r="14" spans="1:9" x14ac:dyDescent="0.25">
      <c r="B14" s="16"/>
      <c r="C14" s="56"/>
      <c r="D14" s="94"/>
      <c r="E14" s="57"/>
      <c r="F14" s="94"/>
      <c r="I14" s="83"/>
    </row>
    <row r="15" spans="1:9" ht="30" customHeight="1" x14ac:dyDescent="0.25">
      <c r="B15" s="338" t="s">
        <v>76</v>
      </c>
      <c r="C15" s="338"/>
      <c r="E15" s="48"/>
      <c r="F15" s="50"/>
    </row>
    <row r="16" spans="1:9" x14ac:dyDescent="0.25">
      <c r="E16" s="72"/>
    </row>
    <row r="17" spans="6:6" x14ac:dyDescent="0.25">
      <c r="F17" s="50"/>
    </row>
  </sheetData>
  <mergeCells count="1">
    <mergeCell ref="B15:C15"/>
  </mergeCells>
  <phoneticPr fontId="0" type="noConversion"/>
  <pageMargins left="0.70866141732283472" right="0.70866141732283472" top="0.74803149606299213" bottom="0.74803149606299213" header="0.31496062992125984" footer="0.31496062992125984"/>
  <pageSetup paperSize="9" scale="78" firstPageNumber="21" orientation="portrait" useFirstPageNumber="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J67"/>
  <sheetViews>
    <sheetView tabSelected="1" view="pageBreakPreview" topLeftCell="A6" zoomScaleNormal="100" zoomScaleSheetLayoutView="100" workbookViewId="0">
      <selection activeCell="B12" sqref="B12"/>
    </sheetView>
  </sheetViews>
  <sheetFormatPr defaultRowHeight="15" x14ac:dyDescent="0.25"/>
  <cols>
    <col min="1" max="1" width="4.28515625" style="19" customWidth="1"/>
    <col min="2" max="2" width="41.42578125" style="16" customWidth="1"/>
    <col min="3" max="3" width="8.28515625" style="13" customWidth="1"/>
    <col min="4" max="5" width="11.7109375" style="14" customWidth="1"/>
    <col min="6" max="6" width="15.140625" style="14" customWidth="1"/>
    <col min="7" max="16384" width="9.140625" style="10"/>
  </cols>
  <sheetData>
    <row r="1" spans="1:6" s="18" customFormat="1" ht="45.75" thickBot="1" x14ac:dyDescent="0.3">
      <c r="A1" s="1" t="s">
        <v>21</v>
      </c>
      <c r="B1" s="2" t="s">
        <v>2</v>
      </c>
      <c r="C1" s="3" t="s">
        <v>3</v>
      </c>
      <c r="D1" s="3" t="s">
        <v>4</v>
      </c>
      <c r="E1" s="3" t="s">
        <v>57</v>
      </c>
      <c r="F1" s="3" t="s">
        <v>58</v>
      </c>
    </row>
    <row r="2" spans="1:6" s="18" customFormat="1" ht="15.75" thickTop="1" x14ac:dyDescent="0.25">
      <c r="A2" s="40" t="s">
        <v>8</v>
      </c>
      <c r="B2" s="39" t="s">
        <v>37</v>
      </c>
      <c r="C2" s="4"/>
      <c r="D2" s="4"/>
      <c r="E2" s="4"/>
      <c r="F2" s="4"/>
    </row>
    <row r="3" spans="1:6" s="18" customFormat="1" x14ac:dyDescent="0.25">
      <c r="A3" s="40"/>
      <c r="B3" s="39"/>
      <c r="C3" s="4"/>
      <c r="D3" s="4"/>
      <c r="E3" s="4"/>
      <c r="F3" s="4"/>
    </row>
    <row r="4" spans="1:6" s="18" customFormat="1" ht="85.5" x14ac:dyDescent="0.25">
      <c r="A4" s="40"/>
      <c r="B4" s="147" t="s">
        <v>130</v>
      </c>
      <c r="C4" s="160"/>
      <c r="D4" s="160"/>
      <c r="E4" s="4"/>
      <c r="F4" s="4"/>
    </row>
    <row r="5" spans="1:6" s="18" customFormat="1" ht="57" x14ac:dyDescent="0.25">
      <c r="A5" s="40"/>
      <c r="B5" s="147" t="s">
        <v>131</v>
      </c>
      <c r="C5" s="160"/>
      <c r="D5" s="160"/>
      <c r="E5" s="4"/>
      <c r="F5" s="4"/>
    </row>
    <row r="6" spans="1:6" s="18" customFormat="1" ht="57" x14ac:dyDescent="0.25">
      <c r="A6" s="40"/>
      <c r="B6" s="147" t="s">
        <v>132</v>
      </c>
      <c r="C6" s="160"/>
      <c r="D6" s="160"/>
      <c r="E6" s="4"/>
      <c r="F6" s="4"/>
    </row>
    <row r="7" spans="1:6" s="18" customFormat="1" ht="28.5" x14ac:dyDescent="0.25">
      <c r="A7" s="40"/>
      <c r="B7" s="147" t="s">
        <v>133</v>
      </c>
      <c r="C7" s="160"/>
      <c r="D7" s="160"/>
      <c r="E7" s="4"/>
      <c r="F7" s="4"/>
    </row>
    <row r="8" spans="1:6" s="18" customFormat="1" ht="28.5" x14ac:dyDescent="0.25">
      <c r="A8" s="40"/>
      <c r="B8" s="147" t="s">
        <v>128</v>
      </c>
      <c r="C8" s="160"/>
      <c r="D8" s="160"/>
      <c r="E8" s="4"/>
      <c r="F8" s="4"/>
    </row>
    <row r="9" spans="1:6" s="18" customFormat="1" ht="99.75" x14ac:dyDescent="0.25">
      <c r="A9" s="40"/>
      <c r="B9" s="147" t="s">
        <v>129</v>
      </c>
      <c r="C9" s="160"/>
      <c r="D9" s="160"/>
      <c r="E9" s="4"/>
      <c r="F9" s="4"/>
    </row>
    <row r="10" spans="1:6" s="18" customFormat="1" x14ac:dyDescent="0.25">
      <c r="A10" s="40"/>
      <c r="B10" s="197"/>
      <c r="C10" s="160"/>
      <c r="D10" s="160"/>
      <c r="E10" s="4"/>
      <c r="F10" s="4"/>
    </row>
    <row r="11" spans="1:6" s="18" customFormat="1" x14ac:dyDescent="0.25">
      <c r="A11" s="40"/>
      <c r="B11" s="197"/>
      <c r="C11" s="160"/>
      <c r="D11" s="160"/>
      <c r="E11" s="4"/>
      <c r="F11" s="4"/>
    </row>
    <row r="12" spans="1:6" s="18" customFormat="1" x14ac:dyDescent="0.25">
      <c r="A12" s="40" t="s">
        <v>5</v>
      </c>
      <c r="B12" s="146" t="s">
        <v>134</v>
      </c>
      <c r="C12" s="160"/>
      <c r="D12" s="160"/>
      <c r="E12" s="4"/>
      <c r="F12" s="4"/>
    </row>
    <row r="13" spans="1:6" s="18" customFormat="1" x14ac:dyDescent="0.25">
      <c r="A13" s="40"/>
      <c r="B13" s="234" t="s">
        <v>135</v>
      </c>
      <c r="C13" s="160"/>
      <c r="D13" s="160"/>
      <c r="E13" s="4"/>
      <c r="F13" s="4"/>
    </row>
    <row r="14" spans="1:6" s="18" customFormat="1" ht="28.5" x14ac:dyDescent="0.25">
      <c r="A14" s="40"/>
      <c r="B14" s="198" t="s">
        <v>136</v>
      </c>
      <c r="C14" s="160"/>
      <c r="D14" s="160"/>
      <c r="E14" s="4"/>
      <c r="F14" s="4"/>
    </row>
    <row r="15" spans="1:6" s="18" customFormat="1" ht="28.5" x14ac:dyDescent="0.25">
      <c r="A15" s="40"/>
      <c r="B15" s="198" t="s">
        <v>137</v>
      </c>
      <c r="C15" s="160"/>
      <c r="D15" s="160"/>
      <c r="E15" s="4"/>
      <c r="F15" s="4"/>
    </row>
    <row r="16" spans="1:6" s="18" customFormat="1" ht="42.75" x14ac:dyDescent="0.25">
      <c r="A16" s="40"/>
      <c r="B16" s="198" t="s">
        <v>138</v>
      </c>
      <c r="C16" s="160"/>
      <c r="D16" s="160"/>
      <c r="E16" s="4"/>
      <c r="F16" s="4"/>
    </row>
    <row r="17" spans="1:7" s="18" customFormat="1" ht="57" x14ac:dyDescent="0.25">
      <c r="A17" s="40"/>
      <c r="B17" s="147" t="s">
        <v>140</v>
      </c>
      <c r="C17" s="160"/>
      <c r="D17" s="160"/>
      <c r="E17" s="4"/>
      <c r="F17" s="4"/>
    </row>
    <row r="18" spans="1:7" s="18" customFormat="1" ht="28.5" x14ac:dyDescent="0.25">
      <c r="A18" s="40"/>
      <c r="B18" s="147" t="s">
        <v>141</v>
      </c>
      <c r="C18" s="160"/>
      <c r="D18" s="160"/>
      <c r="E18" s="4"/>
      <c r="F18" s="4"/>
    </row>
    <row r="19" spans="1:7" s="18" customFormat="1" x14ac:dyDescent="0.25">
      <c r="A19" s="40"/>
      <c r="B19" s="235"/>
      <c r="C19" s="160"/>
      <c r="D19" s="160"/>
      <c r="E19" s="4"/>
      <c r="F19" s="4"/>
    </row>
    <row r="20" spans="1:7" s="18" customFormat="1" ht="28.5" x14ac:dyDescent="0.25">
      <c r="A20" s="40"/>
      <c r="B20" s="147" t="s">
        <v>139</v>
      </c>
      <c r="C20" s="160"/>
      <c r="D20" s="160"/>
      <c r="E20" s="4"/>
      <c r="F20" s="4"/>
    </row>
    <row r="21" spans="1:7" s="18" customFormat="1" x14ac:dyDescent="0.25">
      <c r="A21" s="40"/>
      <c r="B21" s="197"/>
      <c r="C21" s="160"/>
      <c r="D21" s="160"/>
      <c r="E21" s="4"/>
      <c r="F21" s="4"/>
    </row>
    <row r="22" spans="1:7" s="18" customFormat="1" x14ac:dyDescent="0.25">
      <c r="A22" s="40"/>
      <c r="B22" s="150" t="s">
        <v>390</v>
      </c>
      <c r="C22" s="148" t="s">
        <v>17</v>
      </c>
      <c r="D22" s="149">
        <v>4</v>
      </c>
      <c r="E22" s="4"/>
      <c r="F22" s="4"/>
    </row>
    <row r="23" spans="1:7" s="18" customFormat="1" x14ac:dyDescent="0.25">
      <c r="A23" s="40"/>
      <c r="B23" s="197"/>
      <c r="C23" s="160"/>
      <c r="D23" s="160"/>
      <c r="E23" s="4"/>
      <c r="F23" s="4"/>
    </row>
    <row r="24" spans="1:7" s="18" customFormat="1" ht="28.5" x14ac:dyDescent="0.25">
      <c r="A24" s="167" t="s">
        <v>6</v>
      </c>
      <c r="B24" s="155" t="s">
        <v>142</v>
      </c>
      <c r="C24" s="160"/>
      <c r="D24" s="160"/>
      <c r="E24" s="4"/>
      <c r="F24" s="4"/>
    </row>
    <row r="25" spans="1:7" s="18" customFormat="1" ht="28.5" x14ac:dyDescent="0.25">
      <c r="A25" s="40"/>
      <c r="B25" s="198" t="s">
        <v>143</v>
      </c>
      <c r="C25" s="160"/>
      <c r="D25" s="160"/>
      <c r="E25" s="4"/>
      <c r="F25" s="4"/>
    </row>
    <row r="26" spans="1:7" s="18" customFormat="1" ht="28.5" x14ac:dyDescent="0.25">
      <c r="A26" s="40"/>
      <c r="B26" s="198" t="s">
        <v>137</v>
      </c>
      <c r="C26" s="160"/>
      <c r="D26" s="160"/>
      <c r="E26" s="4"/>
      <c r="F26" s="4"/>
    </row>
    <row r="27" spans="1:7" s="18" customFormat="1" ht="42.75" x14ac:dyDescent="0.25">
      <c r="A27" s="40"/>
      <c r="B27" s="198" t="s">
        <v>138</v>
      </c>
      <c r="C27" s="160"/>
      <c r="D27" s="160"/>
      <c r="E27" s="4"/>
      <c r="F27" s="4"/>
    </row>
    <row r="28" spans="1:7" s="18" customFormat="1" ht="57" x14ac:dyDescent="0.25">
      <c r="A28" s="40"/>
      <c r="B28" s="147" t="s">
        <v>140</v>
      </c>
      <c r="C28" s="160"/>
      <c r="D28" s="160"/>
      <c r="E28" s="4"/>
      <c r="F28" s="4"/>
    </row>
    <row r="29" spans="1:7" s="18" customFormat="1" ht="28.5" x14ac:dyDescent="0.25">
      <c r="A29" s="40"/>
      <c r="B29" s="147" t="s">
        <v>141</v>
      </c>
      <c r="C29" s="160"/>
      <c r="D29" s="160"/>
      <c r="E29" s="4"/>
      <c r="F29" s="4"/>
    </row>
    <row r="30" spans="1:7" s="18" customFormat="1" x14ac:dyDescent="0.25">
      <c r="A30" s="19"/>
      <c r="B30" s="218"/>
      <c r="C30" s="236"/>
      <c r="D30" s="237"/>
      <c r="E30" s="21"/>
      <c r="F30" s="58"/>
    </row>
    <row r="31" spans="1:7" x14ac:dyDescent="0.25">
      <c r="B31" s="238" t="s">
        <v>95</v>
      </c>
      <c r="C31" s="148"/>
      <c r="D31" s="149"/>
    </row>
    <row r="32" spans="1:7" x14ac:dyDescent="0.25">
      <c r="B32" s="150" t="s">
        <v>77</v>
      </c>
      <c r="C32" s="148" t="s">
        <v>16</v>
      </c>
      <c r="D32" s="149">
        <v>4.18</v>
      </c>
      <c r="F32" s="90"/>
      <c r="G32" s="91"/>
    </row>
    <row r="33" spans="1:10" x14ac:dyDescent="0.25">
      <c r="B33" s="150" t="s">
        <v>78</v>
      </c>
      <c r="C33" s="148" t="s">
        <v>16</v>
      </c>
      <c r="D33" s="149">
        <v>4.95</v>
      </c>
      <c r="F33" s="90"/>
    </row>
    <row r="34" spans="1:10" x14ac:dyDescent="0.25">
      <c r="B34" s="150" t="s">
        <v>79</v>
      </c>
      <c r="C34" s="148" t="s">
        <v>16</v>
      </c>
      <c r="D34" s="149">
        <v>4.95</v>
      </c>
      <c r="F34" s="90"/>
    </row>
    <row r="35" spans="1:10" x14ac:dyDescent="0.25">
      <c r="B35" s="150" t="s">
        <v>80</v>
      </c>
      <c r="C35" s="148" t="s">
        <v>16</v>
      </c>
      <c r="D35" s="149">
        <v>4.34</v>
      </c>
      <c r="F35" s="90"/>
    </row>
    <row r="36" spans="1:10" x14ac:dyDescent="0.25">
      <c r="B36" s="150" t="s">
        <v>81</v>
      </c>
      <c r="C36" s="148" t="s">
        <v>16</v>
      </c>
      <c r="D36" s="149">
        <v>4.34</v>
      </c>
      <c r="F36" s="90"/>
      <c r="J36" s="30"/>
    </row>
    <row r="37" spans="1:10" x14ac:dyDescent="0.25">
      <c r="B37" s="150" t="s">
        <v>82</v>
      </c>
      <c r="C37" s="148" t="s">
        <v>16</v>
      </c>
      <c r="D37" s="149">
        <v>4.34</v>
      </c>
      <c r="F37" s="90"/>
    </row>
    <row r="38" spans="1:10" x14ac:dyDescent="0.25">
      <c r="B38" s="150" t="s">
        <v>83</v>
      </c>
      <c r="C38" s="236" t="s">
        <v>16</v>
      </c>
      <c r="D38" s="237">
        <v>0.69</v>
      </c>
      <c r="F38" s="90"/>
    </row>
    <row r="39" spans="1:10" x14ac:dyDescent="0.25">
      <c r="B39" s="218" t="s">
        <v>94</v>
      </c>
      <c r="C39" s="236" t="s">
        <v>16</v>
      </c>
      <c r="D39" s="237">
        <v>0.85</v>
      </c>
      <c r="F39" s="90"/>
    </row>
    <row r="40" spans="1:10" x14ac:dyDescent="0.25">
      <c r="B40" s="218" t="s">
        <v>86</v>
      </c>
      <c r="C40" s="236" t="s">
        <v>16</v>
      </c>
      <c r="D40" s="237">
        <v>0.5</v>
      </c>
      <c r="F40" s="90"/>
    </row>
    <row r="41" spans="1:10" x14ac:dyDescent="0.25">
      <c r="B41" s="218" t="s">
        <v>98</v>
      </c>
      <c r="C41" s="239" t="s">
        <v>16</v>
      </c>
      <c r="D41" s="240">
        <v>4.5999999999999996</v>
      </c>
      <c r="F41" s="90"/>
    </row>
    <row r="42" spans="1:10" x14ac:dyDescent="0.25">
      <c r="B42" s="241" t="s">
        <v>84</v>
      </c>
      <c r="C42" s="148" t="s">
        <v>16</v>
      </c>
      <c r="D42" s="149">
        <f>SUM(D32:D41)</f>
        <v>33.74</v>
      </c>
      <c r="F42" s="98"/>
    </row>
    <row r="43" spans="1:10" x14ac:dyDescent="0.25">
      <c r="B43" s="150"/>
      <c r="C43" s="148"/>
      <c r="D43" s="149"/>
      <c r="F43" s="90"/>
    </row>
    <row r="44" spans="1:10" x14ac:dyDescent="0.25">
      <c r="A44" s="137"/>
      <c r="B44" s="242" t="s">
        <v>144</v>
      </c>
      <c r="C44" s="243"/>
      <c r="D44" s="244"/>
      <c r="E44" s="98"/>
      <c r="F44" s="98"/>
    </row>
    <row r="45" spans="1:10" x14ac:dyDescent="0.25">
      <c r="A45" s="137"/>
      <c r="B45" s="245" t="s">
        <v>96</v>
      </c>
      <c r="C45" s="246" t="s">
        <v>16</v>
      </c>
      <c r="D45" s="247">
        <v>2.81</v>
      </c>
      <c r="E45" s="98"/>
      <c r="F45" s="98"/>
    </row>
    <row r="46" spans="1:10" x14ac:dyDescent="0.25">
      <c r="A46" s="137"/>
      <c r="B46" s="245" t="s">
        <v>97</v>
      </c>
      <c r="C46" s="248" t="s">
        <v>16</v>
      </c>
      <c r="D46" s="249">
        <v>2</v>
      </c>
      <c r="E46" s="98"/>
      <c r="F46" s="98"/>
    </row>
    <row r="47" spans="1:10" x14ac:dyDescent="0.25">
      <c r="A47" s="137"/>
      <c r="B47" s="250" t="s">
        <v>84</v>
      </c>
      <c r="C47" s="243" t="s">
        <v>16</v>
      </c>
      <c r="D47" s="244">
        <f>SUM(D45:D46)</f>
        <v>4.8100000000000005</v>
      </c>
      <c r="E47" s="98"/>
      <c r="F47" s="98"/>
    </row>
    <row r="48" spans="1:10" x14ac:dyDescent="0.25">
      <c r="A48" s="137"/>
      <c r="B48" s="117"/>
      <c r="C48" s="138"/>
      <c r="D48" s="98"/>
      <c r="E48" s="98"/>
      <c r="F48" s="98"/>
    </row>
    <row r="49" spans="1:6" x14ac:dyDescent="0.25">
      <c r="B49" s="17"/>
      <c r="C49" s="78"/>
      <c r="D49" s="52"/>
      <c r="E49" s="52"/>
      <c r="F49" s="52"/>
    </row>
    <row r="50" spans="1:6" ht="60" customHeight="1" x14ac:dyDescent="0.25">
      <c r="A50" s="24"/>
      <c r="C50" s="56"/>
      <c r="D50" s="57"/>
      <c r="E50" s="57"/>
      <c r="F50" s="93"/>
    </row>
    <row r="51" spans="1:6" x14ac:dyDescent="0.25">
      <c r="F51" s="10"/>
    </row>
    <row r="54" spans="1:6" x14ac:dyDescent="0.25">
      <c r="B54" s="67" t="s">
        <v>38</v>
      </c>
      <c r="C54" s="46"/>
      <c r="D54" s="47"/>
      <c r="E54" s="47"/>
      <c r="F54" s="68"/>
    </row>
    <row r="55" spans="1:6" x14ac:dyDescent="0.25">
      <c r="E55" s="73"/>
    </row>
    <row r="56" spans="1:6" x14ac:dyDescent="0.25">
      <c r="F56" s="52"/>
    </row>
    <row r="60" spans="1:6" x14ac:dyDescent="0.25">
      <c r="A60" s="40"/>
      <c r="B60" s="39"/>
    </row>
    <row r="62" spans="1:6" x14ac:dyDescent="0.25">
      <c r="A62" s="24"/>
    </row>
    <row r="63" spans="1:6" x14ac:dyDescent="0.25">
      <c r="A63" s="24"/>
    </row>
    <row r="64" spans="1:6" x14ac:dyDescent="0.25">
      <c r="B64" s="23"/>
      <c r="C64" s="22"/>
      <c r="D64" s="21"/>
      <c r="E64" s="21"/>
      <c r="F64" s="21"/>
    </row>
    <row r="65" spans="2:6" x14ac:dyDescent="0.25">
      <c r="B65" s="87"/>
      <c r="C65" s="22"/>
      <c r="D65" s="21"/>
      <c r="E65" s="21"/>
      <c r="F65" s="58"/>
    </row>
    <row r="66" spans="2:6" x14ac:dyDescent="0.25">
      <c r="E66" s="73"/>
    </row>
    <row r="67" spans="2:6" x14ac:dyDescent="0.25">
      <c r="F67" s="52"/>
    </row>
  </sheetData>
  <phoneticPr fontId="0" type="noConversion"/>
  <pageMargins left="0.70866141732283472" right="0.70866141732283472" top="0.74803149606299213" bottom="0.74803149606299213" header="0.31496062992125984" footer="0.31496062992125984"/>
  <pageSetup paperSize="9" scale="78" firstPageNumber="37"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view="pageBreakPreview" topLeftCell="A16" zoomScaleNormal="100" zoomScaleSheetLayoutView="100" workbookViewId="0">
      <selection activeCell="E23" sqref="E23"/>
    </sheetView>
  </sheetViews>
  <sheetFormatPr defaultRowHeight="15" x14ac:dyDescent="0.25"/>
  <cols>
    <col min="2" max="2" width="37.140625" customWidth="1"/>
    <col min="3" max="3" width="10.28515625" customWidth="1"/>
    <col min="4" max="4" width="10.140625" customWidth="1"/>
    <col min="5" max="5" width="11.7109375" customWidth="1"/>
    <col min="6" max="6" width="11" customWidth="1"/>
  </cols>
  <sheetData>
    <row r="1" spans="1:6" ht="57.75" customHeight="1" thickBot="1" x14ac:dyDescent="0.3">
      <c r="A1" s="1" t="s">
        <v>21</v>
      </c>
      <c r="B1" s="2" t="s">
        <v>2</v>
      </c>
      <c r="C1" s="3" t="s">
        <v>3</v>
      </c>
      <c r="D1" s="3" t="s">
        <v>4</v>
      </c>
      <c r="E1" s="3" t="s">
        <v>57</v>
      </c>
      <c r="F1" s="3" t="s">
        <v>58</v>
      </c>
    </row>
    <row r="2" spans="1:6" ht="15.75" thickTop="1" x14ac:dyDescent="0.25">
      <c r="A2" s="20"/>
      <c r="B2" s="25"/>
      <c r="C2" s="4"/>
      <c r="D2" s="4"/>
      <c r="E2" s="4"/>
      <c r="F2" s="4"/>
    </row>
    <row r="3" spans="1:6" x14ac:dyDescent="0.25">
      <c r="A3" s="40" t="s">
        <v>9</v>
      </c>
      <c r="B3" s="39" t="s">
        <v>62</v>
      </c>
      <c r="C3" s="13"/>
      <c r="D3" s="14"/>
      <c r="E3" s="14"/>
      <c r="F3" s="14"/>
    </row>
    <row r="4" spans="1:6" x14ac:dyDescent="0.25">
      <c r="A4" s="40"/>
      <c r="B4" s="39"/>
      <c r="C4" s="13"/>
      <c r="D4" s="14"/>
      <c r="E4" s="14"/>
      <c r="F4" s="14"/>
    </row>
    <row r="5" spans="1:6" ht="71.25" x14ac:dyDescent="0.25">
      <c r="A5" s="40"/>
      <c r="B5" s="251" t="s">
        <v>145</v>
      </c>
      <c r="C5" s="148"/>
      <c r="D5" s="149"/>
      <c r="E5" s="149"/>
      <c r="F5" s="14"/>
    </row>
    <row r="6" spans="1:6" ht="57" x14ac:dyDescent="0.25">
      <c r="A6" s="40"/>
      <c r="B6" s="251" t="s">
        <v>146</v>
      </c>
      <c r="C6" s="148"/>
      <c r="D6" s="149"/>
      <c r="E6" s="149"/>
      <c r="F6" s="14"/>
    </row>
    <row r="7" spans="1:6" ht="71.25" x14ac:dyDescent="0.25">
      <c r="A7" s="40"/>
      <c r="B7" s="251" t="s">
        <v>147</v>
      </c>
      <c r="C7" s="148"/>
      <c r="D7" s="149"/>
      <c r="E7" s="149"/>
      <c r="F7" s="14"/>
    </row>
    <row r="8" spans="1:6" ht="28.5" x14ac:dyDescent="0.25">
      <c r="A8" s="40"/>
      <c r="B8" s="251" t="s">
        <v>148</v>
      </c>
      <c r="C8" s="148"/>
      <c r="D8" s="149"/>
      <c r="E8" s="149"/>
      <c r="F8" s="14"/>
    </row>
    <row r="9" spans="1:6" ht="71.25" x14ac:dyDescent="0.25">
      <c r="A9" s="40"/>
      <c r="B9" s="251" t="s">
        <v>149</v>
      </c>
      <c r="C9" s="148"/>
      <c r="D9" s="149"/>
      <c r="E9" s="149"/>
      <c r="F9" s="14"/>
    </row>
    <row r="10" spans="1:6" ht="42.75" x14ac:dyDescent="0.25">
      <c r="A10" s="40"/>
      <c r="B10" s="251" t="s">
        <v>150</v>
      </c>
      <c r="C10" s="148"/>
      <c r="D10" s="149"/>
      <c r="E10" s="149"/>
      <c r="F10" s="14"/>
    </row>
    <row r="11" spans="1:6" ht="71.25" x14ac:dyDescent="0.25">
      <c r="A11" s="40"/>
      <c r="B11" s="251" t="s">
        <v>151</v>
      </c>
      <c r="C11" s="148"/>
      <c r="D11" s="149"/>
      <c r="E11" s="149"/>
      <c r="F11" s="14"/>
    </row>
    <row r="12" spans="1:6" ht="57" x14ac:dyDescent="0.25">
      <c r="A12" s="40"/>
      <c r="B12" s="251" t="s">
        <v>152</v>
      </c>
      <c r="C12" s="148"/>
      <c r="D12" s="149"/>
      <c r="E12" s="149"/>
      <c r="F12" s="14"/>
    </row>
    <row r="13" spans="1:6" ht="28.5" x14ac:dyDescent="0.25">
      <c r="A13" s="40"/>
      <c r="B13" s="251" t="s">
        <v>153</v>
      </c>
      <c r="C13" s="148"/>
      <c r="D13" s="149"/>
      <c r="E13" s="149"/>
      <c r="F13" s="14"/>
    </row>
    <row r="14" spans="1:6" ht="85.5" x14ac:dyDescent="0.25">
      <c r="A14" s="40"/>
      <c r="B14" s="251" t="s">
        <v>154</v>
      </c>
      <c r="C14" s="148"/>
      <c r="D14" s="149"/>
      <c r="E14" s="149"/>
      <c r="F14" s="14"/>
    </row>
    <row r="15" spans="1:6" ht="42.75" x14ac:dyDescent="0.25">
      <c r="A15" s="40"/>
      <c r="B15" s="251" t="s">
        <v>155</v>
      </c>
      <c r="C15" s="148"/>
      <c r="D15" s="149"/>
      <c r="E15" s="149"/>
      <c r="F15" s="14"/>
    </row>
    <row r="16" spans="1:6" ht="42.75" x14ac:dyDescent="0.25">
      <c r="A16" s="40"/>
      <c r="B16" s="251" t="s">
        <v>156</v>
      </c>
      <c r="C16" s="148"/>
      <c r="D16" s="149"/>
      <c r="E16" s="149"/>
      <c r="F16" s="14"/>
    </row>
    <row r="17" spans="1:6" ht="114" x14ac:dyDescent="0.25">
      <c r="A17" s="40"/>
      <c r="B17" s="251" t="s">
        <v>157</v>
      </c>
      <c r="C17" s="148"/>
      <c r="D17" s="149"/>
      <c r="E17" s="149"/>
      <c r="F17" s="14"/>
    </row>
    <row r="18" spans="1:6" ht="42.75" x14ac:dyDescent="0.25">
      <c r="A18" s="40"/>
      <c r="B18" s="251" t="s">
        <v>158</v>
      </c>
      <c r="C18" s="148"/>
      <c r="D18" s="149"/>
      <c r="E18" s="149"/>
      <c r="F18" s="14"/>
    </row>
    <row r="19" spans="1:6" x14ac:dyDescent="0.25">
      <c r="A19" s="40"/>
      <c r="B19" s="197"/>
      <c r="C19" s="148"/>
      <c r="D19" s="149"/>
      <c r="E19" s="149"/>
      <c r="F19" s="14"/>
    </row>
    <row r="20" spans="1:6" ht="71.25" x14ac:dyDescent="0.25">
      <c r="A20" s="167" t="s">
        <v>5</v>
      </c>
      <c r="B20" s="227" t="s">
        <v>159</v>
      </c>
      <c r="C20" s="148"/>
      <c r="D20" s="149"/>
      <c r="E20" s="149"/>
      <c r="F20" s="14"/>
    </row>
    <row r="21" spans="1:6" x14ac:dyDescent="0.25">
      <c r="A21" s="40"/>
      <c r="B21" s="150" t="s">
        <v>50</v>
      </c>
      <c r="C21" s="199" t="s">
        <v>13</v>
      </c>
      <c r="D21" s="202">
        <v>45</v>
      </c>
      <c r="E21" s="149"/>
      <c r="F21" s="14"/>
    </row>
    <row r="22" spans="1:6" x14ac:dyDescent="0.25">
      <c r="A22" s="40"/>
      <c r="B22" s="150" t="s">
        <v>51</v>
      </c>
      <c r="C22" s="199" t="s">
        <v>13</v>
      </c>
      <c r="D22" s="202">
        <v>43</v>
      </c>
      <c r="E22" s="149"/>
      <c r="F22" s="14"/>
    </row>
    <row r="23" spans="1:6" x14ac:dyDescent="0.25">
      <c r="A23" s="40"/>
      <c r="B23" s="150"/>
      <c r="C23" s="199"/>
      <c r="D23" s="202"/>
      <c r="E23" s="149"/>
      <c r="F23" s="14"/>
    </row>
    <row r="24" spans="1:6" ht="57" x14ac:dyDescent="0.25">
      <c r="A24" s="167" t="s">
        <v>6</v>
      </c>
      <c r="B24" s="228" t="s">
        <v>227</v>
      </c>
      <c r="C24" s="148"/>
      <c r="D24" s="149"/>
      <c r="E24" s="149"/>
      <c r="F24" s="14"/>
    </row>
    <row r="25" spans="1:6" x14ac:dyDescent="0.25">
      <c r="A25" s="40"/>
      <c r="B25" s="228" t="s">
        <v>160</v>
      </c>
      <c r="C25" s="199" t="s">
        <v>13</v>
      </c>
      <c r="D25" s="149">
        <v>44</v>
      </c>
      <c r="E25" s="149"/>
      <c r="F25" s="14"/>
    </row>
    <row r="26" spans="1:6" x14ac:dyDescent="0.25">
      <c r="A26" s="40"/>
      <c r="B26" s="197"/>
      <c r="C26" s="148"/>
      <c r="D26" s="149"/>
      <c r="E26" s="149"/>
      <c r="F26" s="14"/>
    </row>
    <row r="27" spans="1:6" ht="114" x14ac:dyDescent="0.25">
      <c r="A27" s="167" t="s">
        <v>7</v>
      </c>
      <c r="B27" s="228" t="s">
        <v>161</v>
      </c>
      <c r="C27" s="169"/>
      <c r="D27" s="149"/>
      <c r="E27" s="149"/>
      <c r="F27" s="14"/>
    </row>
    <row r="28" spans="1:6" ht="28.5" x14ac:dyDescent="0.25">
      <c r="A28" s="40"/>
      <c r="B28" s="228" t="s">
        <v>162</v>
      </c>
      <c r="C28" s="169"/>
      <c r="D28" s="149"/>
      <c r="E28" s="149"/>
      <c r="F28" s="14"/>
    </row>
    <row r="29" spans="1:6" ht="16.5" x14ac:dyDescent="0.25">
      <c r="A29" s="40"/>
      <c r="B29" s="228" t="s">
        <v>361</v>
      </c>
      <c r="C29" s="169" t="s">
        <v>163</v>
      </c>
      <c r="D29" s="149">
        <v>103</v>
      </c>
      <c r="E29" s="149"/>
      <c r="F29" s="14"/>
    </row>
    <row r="30" spans="1:6" x14ac:dyDescent="0.25">
      <c r="A30" s="40"/>
      <c r="B30" s="197"/>
      <c r="C30" s="148"/>
      <c r="D30" s="149"/>
      <c r="E30" s="149"/>
      <c r="F30" s="14"/>
    </row>
    <row r="31" spans="1:6" x14ac:dyDescent="0.25">
      <c r="A31" s="40"/>
      <c r="B31" s="197"/>
      <c r="C31" s="148"/>
      <c r="D31" s="149"/>
      <c r="E31" s="149"/>
      <c r="F31" s="14"/>
    </row>
    <row r="32" spans="1:6" x14ac:dyDescent="0.25">
      <c r="A32" s="40"/>
      <c r="B32" s="197"/>
      <c r="C32" s="148"/>
      <c r="D32" s="149"/>
      <c r="E32" s="149"/>
      <c r="F32" s="14"/>
    </row>
    <row r="33" spans="1:6" x14ac:dyDescent="0.25">
      <c r="A33" s="19"/>
      <c r="B33" s="150"/>
      <c r="C33" s="148"/>
      <c r="D33" s="149"/>
      <c r="E33" s="149"/>
      <c r="F33" s="14"/>
    </row>
    <row r="34" spans="1:6" ht="18" customHeight="1" x14ac:dyDescent="0.25">
      <c r="A34" s="19"/>
      <c r="B34" s="252" t="s">
        <v>63</v>
      </c>
      <c r="C34" s="253"/>
      <c r="D34" s="254"/>
      <c r="E34" s="254"/>
      <c r="F34" s="68"/>
    </row>
    <row r="35" spans="1:6" x14ac:dyDescent="0.25">
      <c r="A35" s="19"/>
      <c r="B35" s="16"/>
      <c r="C35" s="13"/>
      <c r="D35" s="14"/>
      <c r="E35" s="73"/>
      <c r="F35" s="14"/>
    </row>
    <row r="36" spans="1:6" x14ac:dyDescent="0.25">
      <c r="A36" s="19"/>
      <c r="B36" s="16"/>
      <c r="C36" s="13"/>
      <c r="D36" s="14"/>
      <c r="E36" s="14"/>
      <c r="F36" s="52"/>
    </row>
  </sheetData>
  <pageMargins left="0.70866141732283472" right="0.70866141732283472"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view="pageBreakPreview" topLeftCell="A4" zoomScaleNormal="100" zoomScaleSheetLayoutView="100" workbookViewId="0">
      <selection activeCell="D20" sqref="D20"/>
    </sheetView>
  </sheetViews>
  <sheetFormatPr defaultRowHeight="15" x14ac:dyDescent="0.25"/>
  <cols>
    <col min="1" max="1" width="4.140625" style="5" customWidth="1"/>
    <col min="2" max="2" width="40.7109375" style="16" customWidth="1"/>
    <col min="3" max="3" width="7.7109375" style="13" customWidth="1"/>
    <col min="4" max="4" width="11.7109375" style="14" customWidth="1"/>
    <col min="5" max="5" width="12.7109375" style="11" customWidth="1"/>
    <col min="6" max="6" width="14.7109375" style="11" bestFit="1" customWidth="1"/>
    <col min="7" max="16384" width="9.140625" style="12"/>
  </cols>
  <sheetData>
    <row r="1" spans="1:7" s="15" customFormat="1" ht="43.5" thickBot="1" x14ac:dyDescent="0.3">
      <c r="A1" s="191" t="s">
        <v>18</v>
      </c>
      <c r="B1" s="192" t="s">
        <v>2</v>
      </c>
      <c r="C1" s="193" t="s">
        <v>3</v>
      </c>
      <c r="D1" s="193" t="s">
        <v>4</v>
      </c>
      <c r="E1" s="193" t="s">
        <v>59</v>
      </c>
      <c r="F1" s="193" t="s">
        <v>60</v>
      </c>
    </row>
    <row r="2" spans="1:7" s="15" customFormat="1" ht="15.75" thickTop="1" x14ac:dyDescent="0.25">
      <c r="A2" s="20"/>
      <c r="B2" s="25"/>
      <c r="C2" s="4"/>
      <c r="D2" s="4"/>
      <c r="E2" s="4"/>
      <c r="F2" s="4"/>
    </row>
    <row r="3" spans="1:7" s="15" customFormat="1" x14ac:dyDescent="0.25">
      <c r="A3" s="196" t="s">
        <v>10</v>
      </c>
      <c r="B3" s="197" t="s">
        <v>22</v>
      </c>
      <c r="C3" s="160"/>
      <c r="D3" s="160"/>
      <c r="E3" s="4"/>
      <c r="F3" s="4"/>
    </row>
    <row r="4" spans="1:7" x14ac:dyDescent="0.25">
      <c r="A4" s="164"/>
      <c r="B4" s="255"/>
      <c r="C4" s="255"/>
      <c r="D4" s="256"/>
      <c r="E4" s="27"/>
    </row>
    <row r="5" spans="1:7" ht="30.75" customHeight="1" x14ac:dyDescent="0.2">
      <c r="A5" s="164"/>
      <c r="B5" s="147" t="s">
        <v>164</v>
      </c>
      <c r="C5" s="169"/>
      <c r="D5" s="257"/>
    </row>
    <row r="6" spans="1:7" ht="44.25" customHeight="1" x14ac:dyDescent="0.2">
      <c r="A6" s="164"/>
      <c r="B6" s="147" t="s">
        <v>165</v>
      </c>
      <c r="C6" s="169"/>
      <c r="D6" s="257"/>
    </row>
    <row r="7" spans="1:7" ht="60" customHeight="1" x14ac:dyDescent="0.2">
      <c r="A7" s="164"/>
      <c r="B7" s="147" t="s">
        <v>166</v>
      </c>
      <c r="C7" s="169"/>
      <c r="D7" s="257"/>
    </row>
    <row r="8" spans="1:7" ht="47.25" customHeight="1" x14ac:dyDescent="0.2">
      <c r="A8" s="164"/>
      <c r="B8" s="147" t="s">
        <v>167</v>
      </c>
      <c r="C8" s="169"/>
      <c r="D8" s="257"/>
    </row>
    <row r="9" spans="1:7" ht="28.5" x14ac:dyDescent="0.2">
      <c r="A9" s="164"/>
      <c r="B9" s="147" t="s">
        <v>168</v>
      </c>
      <c r="C9" s="169"/>
      <c r="D9" s="257"/>
      <c r="F9" s="92"/>
    </row>
    <row r="10" spans="1:7" ht="42.75" x14ac:dyDescent="0.2">
      <c r="A10" s="164"/>
      <c r="B10" s="147" t="s">
        <v>169</v>
      </c>
      <c r="C10" s="171"/>
      <c r="D10" s="257"/>
      <c r="F10" s="92"/>
    </row>
    <row r="11" spans="1:7" ht="28.5" x14ac:dyDescent="0.2">
      <c r="A11" s="164"/>
      <c r="B11" s="147" t="s">
        <v>170</v>
      </c>
      <c r="C11" s="171"/>
      <c r="D11" s="257"/>
    </row>
    <row r="12" spans="1:7" ht="71.25" x14ac:dyDescent="0.2">
      <c r="A12" s="164"/>
      <c r="B12" s="147" t="s">
        <v>171</v>
      </c>
      <c r="C12" s="171"/>
      <c r="D12" s="257"/>
    </row>
    <row r="13" spans="1:7" x14ac:dyDescent="0.2">
      <c r="A13" s="164"/>
      <c r="B13" s="168"/>
      <c r="C13" s="171"/>
      <c r="D13" s="257"/>
    </row>
    <row r="14" spans="1:7" ht="16.5" customHeight="1" x14ac:dyDescent="0.2">
      <c r="A14" s="164"/>
      <c r="B14" s="168"/>
      <c r="C14" s="171"/>
      <c r="D14" s="257"/>
      <c r="G14" s="81"/>
    </row>
    <row r="15" spans="1:7" ht="29.25" customHeight="1" x14ac:dyDescent="0.2">
      <c r="A15" s="164" t="s">
        <v>5</v>
      </c>
      <c r="B15" s="146" t="s">
        <v>172</v>
      </c>
      <c r="C15" s="258"/>
      <c r="D15" s="257"/>
      <c r="G15" s="136"/>
    </row>
    <row r="16" spans="1:7" x14ac:dyDescent="0.2">
      <c r="A16" s="164"/>
      <c r="B16" s="147"/>
      <c r="C16" s="258"/>
      <c r="D16" s="257"/>
      <c r="E16" s="72"/>
    </row>
    <row r="17" spans="1:7" ht="28.5" x14ac:dyDescent="0.2">
      <c r="A17" s="164"/>
      <c r="B17" s="147" t="s">
        <v>173</v>
      </c>
      <c r="C17" s="258"/>
      <c r="D17" s="257"/>
      <c r="F17" s="50"/>
      <c r="G17" s="51"/>
    </row>
    <row r="18" spans="1:7" ht="42.75" x14ac:dyDescent="0.2">
      <c r="A18" s="164"/>
      <c r="B18" s="147" t="s">
        <v>174</v>
      </c>
      <c r="C18" s="258"/>
      <c r="D18" s="257"/>
    </row>
    <row r="19" spans="1:7" ht="57" x14ac:dyDescent="0.2">
      <c r="A19" s="164"/>
      <c r="B19" s="147" t="s">
        <v>175</v>
      </c>
      <c r="C19" s="258"/>
      <c r="D19" s="257"/>
    </row>
    <row r="20" spans="1:7" ht="28.5" x14ac:dyDescent="0.2">
      <c r="A20" s="164"/>
      <c r="B20" s="147" t="s">
        <v>176</v>
      </c>
      <c r="C20" s="258"/>
      <c r="D20" s="257"/>
    </row>
    <row r="21" spans="1:7" ht="28.5" x14ac:dyDescent="0.2">
      <c r="A21" s="164"/>
      <c r="B21" s="147" t="s">
        <v>177</v>
      </c>
      <c r="C21" s="258"/>
      <c r="D21" s="257"/>
    </row>
    <row r="22" spans="1:7" ht="28.5" x14ac:dyDescent="0.2">
      <c r="A22" s="164"/>
      <c r="B22" s="147" t="s">
        <v>178</v>
      </c>
      <c r="C22" s="258"/>
      <c r="D22" s="257"/>
    </row>
    <row r="23" spans="1:7" ht="28.5" x14ac:dyDescent="0.2">
      <c r="A23" s="164"/>
      <c r="B23" s="147" t="s">
        <v>179</v>
      </c>
      <c r="C23" s="258"/>
      <c r="D23" s="257"/>
    </row>
    <row r="24" spans="1:7" ht="71.25" x14ac:dyDescent="0.2">
      <c r="A24" s="164"/>
      <c r="B24" s="155" t="s">
        <v>180</v>
      </c>
      <c r="C24" s="258"/>
      <c r="D24" s="257"/>
    </row>
    <row r="25" spans="1:7" x14ac:dyDescent="0.2">
      <c r="A25" s="164"/>
      <c r="B25" s="234" t="s">
        <v>181</v>
      </c>
      <c r="C25" s="258" t="s">
        <v>16</v>
      </c>
      <c r="D25" s="257">
        <v>103</v>
      </c>
    </row>
    <row r="26" spans="1:7" x14ac:dyDescent="0.2">
      <c r="A26" s="164"/>
      <c r="B26" s="168"/>
      <c r="C26" s="171"/>
      <c r="D26" s="257"/>
    </row>
    <row r="27" spans="1:7" ht="28.5" x14ac:dyDescent="0.2">
      <c r="A27" s="164" t="s">
        <v>6</v>
      </c>
      <c r="B27" s="155" t="s">
        <v>182</v>
      </c>
      <c r="C27" s="171"/>
      <c r="D27" s="257"/>
    </row>
    <row r="28" spans="1:7" x14ac:dyDescent="0.2">
      <c r="A28" s="164"/>
      <c r="B28" s="147"/>
      <c r="C28" s="171"/>
      <c r="D28" s="257"/>
    </row>
    <row r="29" spans="1:7" x14ac:dyDescent="0.2">
      <c r="A29" s="164"/>
      <c r="B29" s="166"/>
      <c r="C29" s="171"/>
      <c r="D29" s="257"/>
    </row>
    <row r="30" spans="1:7" ht="42.75" x14ac:dyDescent="0.2">
      <c r="A30" s="164"/>
      <c r="B30" s="147" t="s">
        <v>174</v>
      </c>
      <c r="C30" s="171"/>
      <c r="D30" s="257"/>
    </row>
    <row r="31" spans="1:7" ht="57" x14ac:dyDescent="0.2">
      <c r="A31" s="164"/>
      <c r="B31" s="147" t="s">
        <v>175</v>
      </c>
      <c r="C31" s="171"/>
      <c r="D31" s="257"/>
    </row>
    <row r="32" spans="1:7" ht="28.5" x14ac:dyDescent="0.2">
      <c r="A32" s="164"/>
      <c r="B32" s="147" t="s">
        <v>176</v>
      </c>
      <c r="C32" s="171"/>
      <c r="D32" s="257"/>
    </row>
    <row r="33" spans="1:4" ht="28.5" x14ac:dyDescent="0.2">
      <c r="A33" s="164"/>
      <c r="B33" s="147" t="s">
        <v>177</v>
      </c>
      <c r="C33" s="171"/>
      <c r="D33" s="257"/>
    </row>
    <row r="34" spans="1:4" ht="28.5" x14ac:dyDescent="0.2">
      <c r="A34" s="164"/>
      <c r="B34" s="147" t="s">
        <v>178</v>
      </c>
      <c r="C34" s="171"/>
      <c r="D34" s="257"/>
    </row>
    <row r="35" spans="1:4" ht="28.5" x14ac:dyDescent="0.2">
      <c r="A35" s="164"/>
      <c r="B35" s="147" t="s">
        <v>179</v>
      </c>
      <c r="C35" s="171"/>
      <c r="D35" s="257"/>
    </row>
    <row r="36" spans="1:4" x14ac:dyDescent="0.2">
      <c r="A36" s="164"/>
      <c r="B36" s="147" t="s">
        <v>183</v>
      </c>
      <c r="C36" s="171"/>
      <c r="D36" s="257"/>
    </row>
    <row r="37" spans="1:4" x14ac:dyDescent="0.2">
      <c r="A37" s="164"/>
      <c r="B37" s="147"/>
      <c r="C37" s="171"/>
      <c r="D37" s="257"/>
    </row>
    <row r="38" spans="1:4" x14ac:dyDescent="0.2">
      <c r="A38" s="164"/>
      <c r="B38" s="147" t="s">
        <v>184</v>
      </c>
      <c r="C38" s="171" t="s">
        <v>16</v>
      </c>
      <c r="D38" s="257">
        <v>24</v>
      </c>
    </row>
    <row r="39" spans="1:4" x14ac:dyDescent="0.25">
      <c r="A39" s="164"/>
      <c r="B39" s="150"/>
      <c r="C39" s="148"/>
      <c r="D39" s="149"/>
    </row>
    <row r="40" spans="1:4" ht="28.5" x14ac:dyDescent="0.25">
      <c r="A40" s="164"/>
      <c r="B40" s="150" t="s">
        <v>185</v>
      </c>
      <c r="C40" s="148"/>
      <c r="D40" s="149"/>
    </row>
    <row r="41" spans="1:4" x14ac:dyDescent="0.25">
      <c r="A41" s="164"/>
      <c r="B41" s="150"/>
      <c r="C41" s="148"/>
      <c r="D41" s="149"/>
    </row>
    <row r="42" spans="1:4" x14ac:dyDescent="0.25">
      <c r="A42" s="164"/>
      <c r="B42" s="150"/>
      <c r="C42" s="148"/>
      <c r="D42" s="149"/>
    </row>
    <row r="59" spans="2:6" x14ac:dyDescent="0.25">
      <c r="B59" s="95" t="s">
        <v>23</v>
      </c>
      <c r="C59" s="46"/>
      <c r="D59" s="47"/>
      <c r="E59" s="48"/>
      <c r="F59" s="53"/>
    </row>
  </sheetData>
  <pageMargins left="0.70866141732283472" right="0.70866141732283472" top="0.74803149606299213" bottom="0.74803149606299213" header="0.31496062992125984" footer="0.31496062992125984"/>
  <pageSetup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view="pageBreakPreview" zoomScaleNormal="100" zoomScaleSheetLayoutView="100" workbookViewId="0">
      <selection activeCell="E28" sqref="E28"/>
    </sheetView>
  </sheetViews>
  <sheetFormatPr defaultRowHeight="15" x14ac:dyDescent="0.25"/>
  <cols>
    <col min="1" max="1" width="4.140625" style="5" customWidth="1"/>
    <col min="2" max="2" width="34.7109375" style="16" customWidth="1"/>
    <col min="3" max="3" width="7.7109375" style="13" customWidth="1"/>
    <col min="4" max="4" width="11.7109375" style="14" customWidth="1"/>
    <col min="5" max="5" width="12.7109375" style="11" customWidth="1"/>
    <col min="6" max="6" width="14.7109375" style="11" bestFit="1" customWidth="1"/>
    <col min="7" max="16384" width="9.140625" style="12"/>
  </cols>
  <sheetData>
    <row r="1" spans="1:7" s="15" customFormat="1" ht="45.75" thickBot="1" x14ac:dyDescent="0.3">
      <c r="A1" s="1" t="s">
        <v>18</v>
      </c>
      <c r="B1" s="2" t="s">
        <v>2</v>
      </c>
      <c r="C1" s="3" t="s">
        <v>3</v>
      </c>
      <c r="D1" s="3" t="s">
        <v>4</v>
      </c>
      <c r="E1" s="3" t="s">
        <v>59</v>
      </c>
      <c r="F1" s="3" t="s">
        <v>60</v>
      </c>
    </row>
    <row r="2" spans="1:7" s="15" customFormat="1" ht="15.75" thickTop="1" x14ac:dyDescent="0.25">
      <c r="A2" s="20"/>
      <c r="B2" s="25"/>
      <c r="C2" s="4"/>
      <c r="D2" s="4"/>
      <c r="E2" s="4"/>
      <c r="F2" s="4"/>
    </row>
    <row r="3" spans="1:7" s="15" customFormat="1" x14ac:dyDescent="0.25">
      <c r="A3" s="158" t="s">
        <v>11</v>
      </c>
      <c r="B3" s="197" t="s">
        <v>24</v>
      </c>
      <c r="C3" s="160"/>
      <c r="D3" s="160"/>
      <c r="E3" s="160"/>
      <c r="F3" s="4"/>
    </row>
    <row r="4" spans="1:7" x14ac:dyDescent="0.2">
      <c r="A4" s="164"/>
      <c r="B4" s="255"/>
      <c r="C4" s="255"/>
      <c r="D4" s="256"/>
      <c r="E4" s="259"/>
    </row>
    <row r="5" spans="1:7" ht="57" customHeight="1" x14ac:dyDescent="0.2">
      <c r="A5" s="164"/>
      <c r="B5" s="147" t="s">
        <v>188</v>
      </c>
      <c r="C5" s="173"/>
      <c r="D5" s="149"/>
      <c r="E5" s="260"/>
    </row>
    <row r="6" spans="1:7" ht="57" x14ac:dyDescent="0.2">
      <c r="A6" s="164"/>
      <c r="B6" s="147" t="s">
        <v>189</v>
      </c>
      <c r="C6" s="173"/>
      <c r="D6" s="149"/>
      <c r="E6" s="260"/>
    </row>
    <row r="7" spans="1:7" ht="16.5" customHeight="1" x14ac:dyDescent="0.2">
      <c r="A7" s="164"/>
      <c r="B7" s="147" t="s">
        <v>190</v>
      </c>
      <c r="C7" s="173"/>
      <c r="D7" s="149"/>
      <c r="E7" s="260"/>
      <c r="F7" s="92"/>
    </row>
    <row r="8" spans="1:7" ht="42.75" x14ac:dyDescent="0.2">
      <c r="A8" s="164"/>
      <c r="B8" s="147" t="s">
        <v>191</v>
      </c>
      <c r="C8" s="173"/>
      <c r="D8" s="149"/>
      <c r="E8" s="260"/>
      <c r="F8" s="92"/>
    </row>
    <row r="9" spans="1:7" ht="42.75" x14ac:dyDescent="0.2">
      <c r="A9" s="164"/>
      <c r="B9" s="147" t="s">
        <v>192</v>
      </c>
      <c r="C9" s="173"/>
      <c r="D9" s="149"/>
      <c r="E9" s="260"/>
    </row>
    <row r="10" spans="1:7" ht="57" x14ac:dyDescent="0.2">
      <c r="A10" s="217"/>
      <c r="B10" s="251" t="s">
        <v>193</v>
      </c>
      <c r="C10" s="173"/>
      <c r="D10" s="237"/>
      <c r="E10" s="261"/>
      <c r="F10" s="42"/>
    </row>
    <row r="11" spans="1:7" ht="30.75" customHeight="1" x14ac:dyDescent="0.2">
      <c r="A11" s="164"/>
      <c r="B11" s="147" t="s">
        <v>194</v>
      </c>
      <c r="C11" s="173"/>
      <c r="D11" s="149"/>
      <c r="E11" s="260"/>
      <c r="F11" s="50"/>
      <c r="G11" s="51"/>
    </row>
    <row r="12" spans="1:7" ht="42.75" x14ac:dyDescent="0.2">
      <c r="A12" s="164"/>
      <c r="B12" s="147" t="s">
        <v>195</v>
      </c>
      <c r="C12" s="173"/>
      <c r="D12" s="149"/>
      <c r="E12" s="262"/>
    </row>
    <row r="13" spans="1:7" ht="99.75" x14ac:dyDescent="0.2">
      <c r="A13" s="164"/>
      <c r="B13" s="147" t="s">
        <v>196</v>
      </c>
      <c r="C13" s="173"/>
      <c r="D13" s="149"/>
      <c r="E13" s="260"/>
      <c r="F13" s="50"/>
      <c r="G13" s="51"/>
    </row>
    <row r="14" spans="1:7" ht="28.5" x14ac:dyDescent="0.2">
      <c r="A14" s="164"/>
      <c r="B14" s="147" t="s">
        <v>197</v>
      </c>
      <c r="C14" s="173"/>
      <c r="D14" s="149"/>
      <c r="E14" s="260"/>
      <c r="F14" s="50"/>
      <c r="G14" s="51"/>
    </row>
    <row r="15" spans="1:7" ht="28.5" x14ac:dyDescent="0.2">
      <c r="A15" s="164"/>
      <c r="B15" s="147" t="s">
        <v>198</v>
      </c>
      <c r="C15" s="173"/>
      <c r="D15" s="149"/>
      <c r="E15" s="260"/>
    </row>
    <row r="16" spans="1:7" ht="71.25" x14ac:dyDescent="0.2">
      <c r="A16" s="164"/>
      <c r="B16" s="147" t="s">
        <v>199</v>
      </c>
      <c r="C16" s="173"/>
      <c r="D16" s="149"/>
      <c r="E16" s="260"/>
    </row>
    <row r="17" spans="1:5" ht="57" x14ac:dyDescent="0.2">
      <c r="A17" s="164"/>
      <c r="B17" s="147" t="s">
        <v>200</v>
      </c>
      <c r="C17" s="173"/>
      <c r="D17" s="149"/>
      <c r="E17" s="260"/>
    </row>
    <row r="18" spans="1:5" ht="42.75" x14ac:dyDescent="0.2">
      <c r="A18" s="164"/>
      <c r="B18" s="147" t="s">
        <v>201</v>
      </c>
      <c r="C18" s="173"/>
      <c r="D18" s="149"/>
      <c r="E18" s="260"/>
    </row>
    <row r="19" spans="1:5" ht="99.75" x14ac:dyDescent="0.2">
      <c r="A19" s="164"/>
      <c r="B19" s="147" t="s">
        <v>202</v>
      </c>
      <c r="C19" s="173"/>
      <c r="D19" s="149"/>
      <c r="E19" s="260"/>
    </row>
    <row r="20" spans="1:5" x14ac:dyDescent="0.2">
      <c r="A20" s="164"/>
      <c r="B20" s="174"/>
      <c r="C20" s="173"/>
      <c r="D20" s="149"/>
      <c r="E20" s="260"/>
    </row>
    <row r="21" spans="1:5" x14ac:dyDescent="0.2">
      <c r="A21" s="164"/>
      <c r="B21" s="174"/>
      <c r="C21" s="173"/>
      <c r="D21" s="149"/>
      <c r="E21" s="260"/>
    </row>
    <row r="22" spans="1:5" x14ac:dyDescent="0.2">
      <c r="A22" s="164"/>
      <c r="B22" s="175"/>
      <c r="C22" s="173"/>
      <c r="D22" s="149"/>
      <c r="E22" s="260"/>
    </row>
    <row r="23" spans="1:5" ht="57" x14ac:dyDescent="0.2">
      <c r="A23" s="164" t="s">
        <v>5</v>
      </c>
      <c r="B23" s="227" t="s">
        <v>349</v>
      </c>
      <c r="C23" s="169"/>
      <c r="D23" s="149"/>
      <c r="E23" s="260"/>
    </row>
    <row r="24" spans="1:5" x14ac:dyDescent="0.2">
      <c r="A24" s="164"/>
      <c r="B24" s="142"/>
      <c r="C24" s="169"/>
      <c r="D24" s="149"/>
      <c r="E24" s="260"/>
    </row>
    <row r="25" spans="1:5" ht="28.5" x14ac:dyDescent="0.2">
      <c r="A25" s="164"/>
      <c r="B25" s="155" t="s">
        <v>203</v>
      </c>
      <c r="C25" s="258"/>
      <c r="D25" s="149"/>
      <c r="E25" s="260"/>
    </row>
    <row r="26" spans="1:5" ht="28.5" x14ac:dyDescent="0.2">
      <c r="A26" s="164"/>
      <c r="B26" s="147" t="s">
        <v>204</v>
      </c>
      <c r="C26" s="258"/>
      <c r="D26" s="149"/>
      <c r="E26" s="260"/>
    </row>
    <row r="27" spans="1:5" ht="71.25" x14ac:dyDescent="0.2">
      <c r="A27" s="164"/>
      <c r="B27" s="147" t="s">
        <v>205</v>
      </c>
      <c r="C27" s="258"/>
      <c r="D27" s="149"/>
      <c r="E27" s="260"/>
    </row>
    <row r="28" spans="1:5" ht="57" x14ac:dyDescent="0.2">
      <c r="A28" s="164"/>
      <c r="B28" s="147" t="s">
        <v>206</v>
      </c>
      <c r="C28" s="258"/>
      <c r="D28" s="149"/>
      <c r="E28" s="260"/>
    </row>
    <row r="29" spans="1:5" ht="71.25" x14ac:dyDescent="0.2">
      <c r="A29" s="164"/>
      <c r="B29" s="147" t="s">
        <v>207</v>
      </c>
      <c r="C29" s="258"/>
      <c r="D29" s="149"/>
      <c r="E29" s="260"/>
    </row>
    <row r="30" spans="1:5" x14ac:dyDescent="0.2">
      <c r="A30" s="164"/>
      <c r="B30" s="147" t="s">
        <v>208</v>
      </c>
      <c r="C30" s="258"/>
      <c r="D30" s="149"/>
      <c r="E30" s="260"/>
    </row>
    <row r="31" spans="1:5" ht="28.5" x14ac:dyDescent="0.2">
      <c r="A31" s="164"/>
      <c r="B31" s="234" t="s">
        <v>209</v>
      </c>
      <c r="C31" s="258"/>
      <c r="D31" s="149"/>
      <c r="E31" s="260"/>
    </row>
    <row r="32" spans="1:5" x14ac:dyDescent="0.2">
      <c r="A32" s="164"/>
      <c r="B32" s="234"/>
      <c r="C32" s="258"/>
      <c r="D32" s="149"/>
      <c r="E32" s="260"/>
    </row>
    <row r="33" spans="1:5" x14ac:dyDescent="0.2">
      <c r="A33" s="164"/>
      <c r="B33" s="147" t="s">
        <v>210</v>
      </c>
      <c r="C33" s="143"/>
      <c r="D33" s="149"/>
      <c r="E33" s="260"/>
    </row>
    <row r="34" spans="1:5" x14ac:dyDescent="0.2">
      <c r="A34" s="164"/>
      <c r="B34" s="264"/>
      <c r="C34" s="169"/>
      <c r="D34" s="149"/>
      <c r="E34" s="260"/>
    </row>
    <row r="35" spans="1:5" x14ac:dyDescent="0.2">
      <c r="A35" s="164"/>
      <c r="B35" s="263" t="s">
        <v>211</v>
      </c>
      <c r="C35" s="258" t="s">
        <v>16</v>
      </c>
      <c r="D35" s="149">
        <v>34</v>
      </c>
      <c r="E35" s="260"/>
    </row>
    <row r="36" spans="1:5" x14ac:dyDescent="0.2">
      <c r="A36" s="164"/>
      <c r="B36" s="263" t="s">
        <v>212</v>
      </c>
      <c r="C36" s="258" t="s">
        <v>16</v>
      </c>
      <c r="D36" s="149">
        <v>24</v>
      </c>
      <c r="E36" s="260"/>
    </row>
    <row r="37" spans="1:5" x14ac:dyDescent="0.25">
      <c r="A37" s="164"/>
      <c r="B37" s="150"/>
      <c r="C37" s="148"/>
      <c r="D37" s="149"/>
      <c r="E37" s="260"/>
    </row>
    <row r="38" spans="1:5" x14ac:dyDescent="0.25">
      <c r="A38" s="164"/>
      <c r="B38" s="150"/>
      <c r="C38" s="148"/>
      <c r="D38" s="149"/>
      <c r="E38" s="260"/>
    </row>
    <row r="39" spans="1:5" ht="30" x14ac:dyDescent="0.25">
      <c r="A39" s="164"/>
      <c r="B39" s="238" t="s">
        <v>213</v>
      </c>
      <c r="C39" s="148"/>
      <c r="D39" s="149"/>
      <c r="E39" s="260"/>
    </row>
  </sheetData>
  <pageMargins left="0.70866141732283472" right="0.70866141732283472" top="0.74803149606299213" bottom="0.74803149606299213" header="0.31496062992125984" footer="0.31496062992125984"/>
  <pageSetup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4" zoomScaleNormal="100" zoomScaleSheetLayoutView="100" workbookViewId="0">
      <selection activeCell="B43" sqref="B43"/>
    </sheetView>
  </sheetViews>
  <sheetFormatPr defaultRowHeight="15" x14ac:dyDescent="0.25"/>
  <cols>
    <col min="1" max="1" width="4.140625" style="5" customWidth="1"/>
    <col min="2" max="2" width="44.42578125" style="16" customWidth="1"/>
    <col min="3" max="3" width="7.7109375" style="13" customWidth="1"/>
    <col min="4" max="4" width="11.7109375" style="14" customWidth="1"/>
    <col min="5" max="5" width="12.7109375" style="11" customWidth="1"/>
    <col min="6" max="6" width="14.7109375" style="11" bestFit="1" customWidth="1"/>
    <col min="7" max="16384" width="9.140625" style="12"/>
  </cols>
  <sheetData>
    <row r="1" spans="1:7" s="15" customFormat="1" ht="45.75" thickBot="1" x14ac:dyDescent="0.3">
      <c r="A1" s="1" t="s">
        <v>18</v>
      </c>
      <c r="B1" s="2" t="s">
        <v>2</v>
      </c>
      <c r="C1" s="3" t="s">
        <v>3</v>
      </c>
      <c r="D1" s="3" t="s">
        <v>4</v>
      </c>
      <c r="E1" s="3" t="s">
        <v>59</v>
      </c>
      <c r="F1" s="3" t="s">
        <v>60</v>
      </c>
      <c r="G1" s="85"/>
    </row>
    <row r="2" spans="1:7" s="15" customFormat="1" ht="15.75" thickTop="1" x14ac:dyDescent="0.25">
      <c r="A2" s="20"/>
      <c r="B2" s="25"/>
      <c r="C2" s="4"/>
      <c r="D2" s="4"/>
      <c r="E2" s="4"/>
      <c r="F2" s="4"/>
      <c r="G2" s="96"/>
    </row>
    <row r="3" spans="1:7" s="15" customFormat="1" x14ac:dyDescent="0.25">
      <c r="A3" s="158" t="s">
        <v>12</v>
      </c>
      <c r="B3" s="197" t="s">
        <v>382</v>
      </c>
      <c r="C3" s="160"/>
      <c r="D3" s="160"/>
      <c r="E3" s="160"/>
      <c r="F3" s="4"/>
      <c r="G3" s="84"/>
    </row>
    <row r="4" spans="1:7" s="15" customFormat="1" x14ac:dyDescent="0.25">
      <c r="A4" s="158"/>
      <c r="B4" s="197"/>
      <c r="C4" s="160"/>
      <c r="D4" s="160"/>
      <c r="E4" s="160"/>
      <c r="F4" s="4"/>
      <c r="G4" s="84"/>
    </row>
    <row r="5" spans="1:7" s="15" customFormat="1" ht="71.25" x14ac:dyDescent="0.25">
      <c r="A5" s="158"/>
      <c r="B5" s="147" t="s">
        <v>373</v>
      </c>
      <c r="C5" s="160"/>
      <c r="D5" s="160"/>
      <c r="E5" s="160"/>
      <c r="F5" s="4"/>
      <c r="G5" s="84"/>
    </row>
    <row r="6" spans="1:7" s="15" customFormat="1" ht="38.25" x14ac:dyDescent="0.25">
      <c r="A6" s="158"/>
      <c r="B6" s="334" t="s">
        <v>362</v>
      </c>
      <c r="C6" s="160"/>
      <c r="D6" s="160"/>
      <c r="E6" s="160"/>
      <c r="F6" s="4"/>
      <c r="G6" s="84"/>
    </row>
    <row r="7" spans="1:7" s="15" customFormat="1" ht="57" x14ac:dyDescent="0.25">
      <c r="A7" s="158"/>
      <c r="B7" s="147" t="s">
        <v>363</v>
      </c>
      <c r="C7" s="160"/>
      <c r="D7" s="160"/>
      <c r="E7" s="160"/>
      <c r="F7" s="4"/>
      <c r="G7" s="84"/>
    </row>
    <row r="8" spans="1:7" s="15" customFormat="1" ht="57" x14ac:dyDescent="0.25">
      <c r="A8" s="158"/>
      <c r="B8" s="147" t="s">
        <v>364</v>
      </c>
      <c r="C8" s="160"/>
      <c r="D8" s="160"/>
      <c r="E8" s="160"/>
      <c r="F8" s="4"/>
      <c r="G8" s="84"/>
    </row>
    <row r="9" spans="1:7" s="15" customFormat="1" ht="42.75" x14ac:dyDescent="0.25">
      <c r="A9" s="158"/>
      <c r="B9" s="147" t="s">
        <v>365</v>
      </c>
      <c r="C9" s="160"/>
      <c r="D9" s="160"/>
      <c r="E9" s="160"/>
      <c r="F9" s="4"/>
      <c r="G9" s="84"/>
    </row>
    <row r="10" spans="1:7" s="15" customFormat="1" ht="42.75" x14ac:dyDescent="0.25">
      <c r="A10" s="158"/>
      <c r="B10" s="147" t="s">
        <v>366</v>
      </c>
      <c r="C10" s="160"/>
      <c r="D10" s="160"/>
      <c r="E10" s="160"/>
      <c r="F10" s="4"/>
      <c r="G10" s="84"/>
    </row>
    <row r="11" spans="1:7" s="15" customFormat="1" ht="42.75" x14ac:dyDescent="0.25">
      <c r="A11" s="158"/>
      <c r="B11" s="335" t="s">
        <v>367</v>
      </c>
      <c r="C11" s="160"/>
      <c r="D11" s="160"/>
      <c r="E11" s="160"/>
      <c r="F11" s="4"/>
      <c r="G11" s="84"/>
    </row>
    <row r="12" spans="1:7" s="15" customFormat="1" ht="42.75" x14ac:dyDescent="0.25">
      <c r="A12" s="158"/>
      <c r="B12" s="147" t="s">
        <v>368</v>
      </c>
      <c r="C12" s="160"/>
      <c r="D12" s="160"/>
      <c r="E12" s="160"/>
      <c r="F12" s="4"/>
      <c r="G12" s="84"/>
    </row>
    <row r="13" spans="1:7" s="15" customFormat="1" ht="28.5" x14ac:dyDescent="0.25">
      <c r="A13" s="158"/>
      <c r="B13" s="147" t="s">
        <v>369</v>
      </c>
      <c r="C13" s="160"/>
      <c r="D13" s="160"/>
      <c r="E13" s="160"/>
      <c r="F13" s="4"/>
      <c r="G13" s="84"/>
    </row>
    <row r="14" spans="1:7" s="15" customFormat="1" ht="42.75" x14ac:dyDescent="0.25">
      <c r="A14" s="158"/>
      <c r="B14" s="147" t="s">
        <v>370</v>
      </c>
      <c r="C14" s="160"/>
      <c r="D14" s="160"/>
      <c r="E14" s="160"/>
      <c r="F14" s="4"/>
      <c r="G14" s="84"/>
    </row>
    <row r="15" spans="1:7" s="15" customFormat="1" ht="125.25" customHeight="1" x14ac:dyDescent="0.25">
      <c r="A15" s="158"/>
      <c r="B15" s="335" t="s">
        <v>374</v>
      </c>
      <c r="C15" s="160"/>
      <c r="D15" s="160"/>
      <c r="E15" s="160"/>
      <c r="F15" s="4"/>
      <c r="G15" s="84"/>
    </row>
    <row r="16" spans="1:7" s="15" customFormat="1" ht="57" x14ac:dyDescent="0.25">
      <c r="A16" s="158"/>
      <c r="B16" s="335" t="s">
        <v>371</v>
      </c>
      <c r="C16" s="160"/>
      <c r="D16" s="160"/>
      <c r="E16" s="160"/>
      <c r="F16" s="4"/>
      <c r="G16" s="84"/>
    </row>
    <row r="17" spans="1:7" s="15" customFormat="1" ht="42.75" x14ac:dyDescent="0.25">
      <c r="A17" s="158"/>
      <c r="B17" s="147" t="s">
        <v>372</v>
      </c>
      <c r="C17" s="160"/>
      <c r="D17" s="160"/>
      <c r="E17" s="160"/>
      <c r="F17" s="4"/>
      <c r="G17" s="84"/>
    </row>
    <row r="18" spans="1:7" s="15" customFormat="1" x14ac:dyDescent="0.25">
      <c r="A18" s="158"/>
      <c r="B18" s="333"/>
      <c r="C18" s="160"/>
      <c r="D18" s="160"/>
      <c r="E18" s="160"/>
      <c r="F18" s="4"/>
      <c r="G18" s="84"/>
    </row>
    <row r="19" spans="1:7" s="15" customFormat="1" x14ac:dyDescent="0.25">
      <c r="A19" s="158"/>
      <c r="B19" s="197"/>
      <c r="C19" s="160"/>
      <c r="D19" s="160"/>
      <c r="E19" s="160"/>
      <c r="F19" s="4"/>
      <c r="G19" s="84"/>
    </row>
    <row r="20" spans="1:7" s="15" customFormat="1" x14ac:dyDescent="0.25">
      <c r="A20" s="158"/>
      <c r="B20" s="197"/>
      <c r="C20" s="160"/>
      <c r="D20" s="160"/>
      <c r="E20" s="160"/>
      <c r="F20" s="4"/>
      <c r="G20" s="84"/>
    </row>
    <row r="21" spans="1:7" s="15" customFormat="1" x14ac:dyDescent="0.25">
      <c r="A21" s="158"/>
      <c r="B21" s="197"/>
      <c r="C21" s="160"/>
      <c r="D21" s="160"/>
      <c r="E21" s="160"/>
      <c r="F21" s="4"/>
      <c r="G21" s="84"/>
    </row>
    <row r="22" spans="1:7" s="15" customFormat="1" x14ac:dyDescent="0.25">
      <c r="A22" s="158"/>
      <c r="B22" s="197"/>
      <c r="C22" s="160"/>
      <c r="D22" s="160"/>
      <c r="E22" s="160"/>
      <c r="F22" s="4"/>
      <c r="G22" s="84"/>
    </row>
    <row r="23" spans="1:7" s="15" customFormat="1" x14ac:dyDescent="0.25">
      <c r="A23" s="158"/>
      <c r="B23" s="197"/>
      <c r="C23" s="160"/>
      <c r="D23" s="160"/>
      <c r="E23" s="160"/>
      <c r="F23" s="4"/>
      <c r="G23" s="84"/>
    </row>
    <row r="24" spans="1:7" s="15" customFormat="1" x14ac:dyDescent="0.25">
      <c r="A24" s="158"/>
      <c r="B24" s="197"/>
      <c r="C24" s="160"/>
      <c r="D24" s="160"/>
      <c r="E24" s="160"/>
      <c r="F24" s="4"/>
      <c r="G24" s="84"/>
    </row>
    <row r="25" spans="1:7" s="15" customFormat="1" x14ac:dyDescent="0.25">
      <c r="A25" s="158"/>
      <c r="B25" s="197"/>
      <c r="C25" s="160"/>
      <c r="D25" s="160"/>
      <c r="E25" s="160"/>
      <c r="F25" s="4"/>
      <c r="G25" s="84"/>
    </row>
    <row r="26" spans="1:7" s="15" customFormat="1" x14ac:dyDescent="0.25">
      <c r="A26" s="158"/>
      <c r="B26" s="197"/>
      <c r="C26" s="160"/>
      <c r="D26" s="160"/>
      <c r="E26" s="160"/>
      <c r="F26" s="4"/>
      <c r="G26" s="84"/>
    </row>
    <row r="27" spans="1:7" s="15" customFormat="1" x14ac:dyDescent="0.2">
      <c r="A27" s="158"/>
      <c r="B27" s="176" t="s">
        <v>214</v>
      </c>
      <c r="C27" s="173"/>
      <c r="D27" s="160"/>
      <c r="E27" s="160"/>
      <c r="F27" s="4"/>
      <c r="G27" s="84"/>
    </row>
    <row r="28" spans="1:7" s="15" customFormat="1" x14ac:dyDescent="0.2">
      <c r="A28" s="158"/>
      <c r="B28" s="265" t="s">
        <v>215</v>
      </c>
      <c r="C28" s="173"/>
      <c r="D28" s="160"/>
      <c r="E28" s="160"/>
      <c r="F28" s="4"/>
      <c r="G28" s="84"/>
    </row>
    <row r="29" spans="1:7" s="15" customFormat="1" x14ac:dyDescent="0.2">
      <c r="A29" s="158"/>
      <c r="B29" s="265" t="s">
        <v>216</v>
      </c>
      <c r="C29" s="173"/>
      <c r="D29" s="160"/>
      <c r="E29" s="160"/>
      <c r="F29" s="4"/>
      <c r="G29" s="84"/>
    </row>
    <row r="30" spans="1:7" s="15" customFormat="1" x14ac:dyDescent="0.2">
      <c r="A30" s="158"/>
      <c r="B30" s="265" t="s">
        <v>217</v>
      </c>
      <c r="C30" s="173"/>
      <c r="D30" s="160"/>
      <c r="E30" s="160"/>
      <c r="F30" s="4"/>
      <c r="G30" s="84"/>
    </row>
    <row r="31" spans="1:7" s="15" customFormat="1" x14ac:dyDescent="0.2">
      <c r="A31" s="158"/>
      <c r="B31" s="265" t="s">
        <v>218</v>
      </c>
      <c r="C31" s="173"/>
      <c r="D31" s="160"/>
      <c r="E31" s="160"/>
      <c r="F31" s="4"/>
      <c r="G31" s="84"/>
    </row>
    <row r="32" spans="1:7" s="15" customFormat="1" x14ac:dyDescent="0.2">
      <c r="A32" s="158"/>
      <c r="B32" s="265" t="s">
        <v>219</v>
      </c>
      <c r="C32" s="173"/>
      <c r="D32" s="160"/>
      <c r="E32" s="160"/>
      <c r="F32" s="4"/>
      <c r="G32" s="84"/>
    </row>
    <row r="33" spans="1:7" s="15" customFormat="1" x14ac:dyDescent="0.2">
      <c r="A33" s="158"/>
      <c r="B33" s="265" t="s">
        <v>220</v>
      </c>
      <c r="C33" s="173"/>
      <c r="D33" s="160"/>
      <c r="E33" s="160"/>
      <c r="F33" s="4"/>
      <c r="G33" s="84"/>
    </row>
    <row r="34" spans="1:7" s="15" customFormat="1" x14ac:dyDescent="0.2">
      <c r="A34" s="158"/>
      <c r="B34" s="265" t="s">
        <v>221</v>
      </c>
      <c r="C34" s="173"/>
      <c r="D34" s="160"/>
      <c r="E34" s="160"/>
      <c r="F34" s="4"/>
      <c r="G34" s="84"/>
    </row>
    <row r="35" spans="1:7" s="15" customFormat="1" x14ac:dyDescent="0.2">
      <c r="A35" s="158"/>
      <c r="B35" s="265" t="s">
        <v>222</v>
      </c>
      <c r="C35" s="173"/>
      <c r="D35" s="160"/>
      <c r="E35" s="160"/>
      <c r="F35" s="4"/>
      <c r="G35" s="84"/>
    </row>
    <row r="36" spans="1:7" s="15" customFormat="1" x14ac:dyDescent="0.2">
      <c r="A36" s="158"/>
      <c r="B36" s="265" t="s">
        <v>223</v>
      </c>
      <c r="C36" s="173"/>
      <c r="D36" s="160"/>
      <c r="E36" s="160"/>
      <c r="F36" s="4"/>
      <c r="G36" s="84"/>
    </row>
    <row r="37" spans="1:7" s="15" customFormat="1" x14ac:dyDescent="0.2">
      <c r="A37" s="158"/>
      <c r="B37" s="265"/>
      <c r="C37" s="173"/>
      <c r="D37" s="160"/>
      <c r="E37" s="160"/>
      <c r="F37" s="4"/>
      <c r="G37" s="84"/>
    </row>
    <row r="38" spans="1:7" s="15" customFormat="1" x14ac:dyDescent="0.2">
      <c r="A38" s="158"/>
      <c r="B38" s="265" t="s">
        <v>224</v>
      </c>
      <c r="C38" s="173"/>
      <c r="D38" s="160"/>
      <c r="E38" s="160"/>
      <c r="F38" s="4"/>
      <c r="G38" s="84"/>
    </row>
    <row r="39" spans="1:7" s="15" customFormat="1" x14ac:dyDescent="0.2">
      <c r="A39" s="158"/>
      <c r="B39" s="177"/>
      <c r="C39" s="173"/>
      <c r="D39" s="160"/>
      <c r="E39" s="160"/>
      <c r="F39" s="4"/>
      <c r="G39" s="84"/>
    </row>
    <row r="40" spans="1:7" s="15" customFormat="1" x14ac:dyDescent="0.2">
      <c r="A40" s="158"/>
      <c r="B40" s="271" t="s">
        <v>225</v>
      </c>
      <c r="C40" s="173" t="s">
        <v>17</v>
      </c>
      <c r="D40" s="160">
        <v>3</v>
      </c>
      <c r="E40" s="160"/>
      <c r="F40" s="4"/>
      <c r="G40" s="84"/>
    </row>
    <row r="41" spans="1:7" s="15" customFormat="1" x14ac:dyDescent="0.2">
      <c r="A41" s="158"/>
      <c r="B41" s="271" t="s">
        <v>226</v>
      </c>
      <c r="C41" s="173" t="s">
        <v>17</v>
      </c>
      <c r="D41" s="160">
        <v>4</v>
      </c>
      <c r="E41" s="160"/>
      <c r="F41" s="4"/>
      <c r="G41" s="84"/>
    </row>
    <row r="42" spans="1:7" s="15" customFormat="1" x14ac:dyDescent="0.25">
      <c r="A42" s="158"/>
      <c r="B42" s="197"/>
      <c r="C42" s="160"/>
      <c r="D42" s="160"/>
      <c r="E42" s="160"/>
      <c r="F42" s="4"/>
      <c r="G42" s="84"/>
    </row>
    <row r="43" spans="1:7" ht="33.75" customHeight="1" x14ac:dyDescent="0.25">
      <c r="A43" s="164"/>
      <c r="E43" s="260"/>
      <c r="F43" s="93"/>
      <c r="G43" s="81"/>
    </row>
    <row r="44" spans="1:7" ht="18" customHeight="1" x14ac:dyDescent="0.25">
      <c r="A44" s="164"/>
      <c r="B44" s="267"/>
      <c r="C44" s="152"/>
      <c r="D44" s="266"/>
      <c r="E44" s="260"/>
      <c r="F44" s="93"/>
      <c r="G44" s="81"/>
    </row>
    <row r="45" spans="1:7" ht="18" customHeight="1" x14ac:dyDescent="0.25">
      <c r="A45" s="164"/>
      <c r="B45" s="150"/>
      <c r="C45" s="152"/>
      <c r="D45" s="266"/>
      <c r="E45" s="260"/>
      <c r="F45" s="93"/>
      <c r="G45" s="81"/>
    </row>
    <row r="46" spans="1:7" x14ac:dyDescent="0.25">
      <c r="A46" s="164"/>
      <c r="B46" s="150"/>
      <c r="C46" s="148"/>
      <c r="D46" s="149"/>
      <c r="E46" s="260"/>
      <c r="G46" s="81"/>
    </row>
    <row r="47" spans="1:7" x14ac:dyDescent="0.25">
      <c r="A47" s="164"/>
      <c r="B47" s="268"/>
      <c r="C47" s="236"/>
      <c r="D47" s="237"/>
      <c r="E47" s="261"/>
      <c r="F47" s="42"/>
      <c r="G47" s="81"/>
    </row>
    <row r="48" spans="1:7" x14ac:dyDescent="0.25">
      <c r="A48" s="164"/>
      <c r="B48" s="269"/>
      <c r="C48" s="239"/>
      <c r="D48" s="240"/>
      <c r="E48" s="270"/>
      <c r="F48" s="41"/>
      <c r="G48" s="82"/>
    </row>
    <row r="49" spans="1:7" x14ac:dyDescent="0.25">
      <c r="A49" s="164"/>
      <c r="B49" s="150" t="s">
        <v>383</v>
      </c>
      <c r="C49" s="148"/>
      <c r="D49" s="149"/>
      <c r="E49" s="260"/>
      <c r="F49" s="50"/>
      <c r="G49" s="51"/>
    </row>
  </sheetData>
  <pageMargins left="0.70866141732283472" right="0.70866141732283472" top="0.74803149606299213" bottom="0.74803149606299213" header="0.31496062992125984" footer="0.31496062992125984"/>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4</vt:i4>
      </vt:variant>
    </vt:vector>
  </HeadingPairs>
  <TitlesOfParts>
    <vt:vector size="16" baseType="lpstr">
      <vt:lpstr>OPČI UVJETI </vt:lpstr>
      <vt:lpstr>1  PRIPREMNI RADOVI</vt:lpstr>
      <vt:lpstr>2. IZOLATERSKI RADOVI</vt:lpstr>
      <vt:lpstr>3 PODOPOLAGAČKI RADOVI</vt:lpstr>
      <vt:lpstr>4 GIPSARSKI RADOVI</vt:lpstr>
      <vt:lpstr>5.ZIDARSKI RADOVI</vt:lpstr>
      <vt:lpstr>6 KERAMIČARSKI RADOVI</vt:lpstr>
      <vt:lpstr>7 BOJADISARSKI RADOVI</vt:lpstr>
      <vt:lpstr>ALUMINIJSKI RADOVI </vt:lpstr>
      <vt:lpstr>9 VODOINSTALATERSKI RADOVI</vt:lpstr>
      <vt:lpstr>10 elektro</vt:lpstr>
      <vt:lpstr>REKAPITULACIJA</vt:lpstr>
      <vt:lpstr>'1  PRIPREMNI RADOVI'!Ispis_naslova</vt:lpstr>
      <vt:lpstr>'3 PODOPOLAGAČKI RADOVI'!Ispis_naslova</vt:lpstr>
      <vt:lpstr>'4 GIPSARSKI RADOVI'!Ispis_naslova</vt:lpstr>
      <vt:lpstr>REKAPITULACIJA!Podrucje_ispisa</vt:lpstr>
    </vt:vector>
  </TitlesOfParts>
  <Company>Nitor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Maja Letilović</cp:lastModifiedBy>
  <cp:lastPrinted>2019-06-11T16:35:30Z</cp:lastPrinted>
  <dcterms:created xsi:type="dcterms:W3CDTF">2009-08-06T13:10:00Z</dcterms:created>
  <dcterms:modified xsi:type="dcterms:W3CDTF">2019-06-13T12:47:11Z</dcterms:modified>
</cp:coreProperties>
</file>